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-240" windowWidth="21315" windowHeight="11685"/>
  </bookViews>
  <sheets>
    <sheet name="Tölfræðileg gögn" sheetId="1" r:id="rId1"/>
    <sheet name="Skipting og þróun 1997-2010" sheetId="2" r:id="rId2"/>
    <sheet name="Myndræn framsetning" sheetId="3" r:id="rId3"/>
  </sheets>
  <calcPr calcId="125725"/>
</workbook>
</file>

<file path=xl/calcChain.xml><?xml version="1.0" encoding="utf-8"?>
<calcChain xmlns="http://schemas.openxmlformats.org/spreadsheetml/2006/main">
  <c r="M21" i="1"/>
  <c r="M22"/>
  <c r="M23"/>
  <c r="M24"/>
  <c r="M25"/>
  <c r="M26"/>
  <c r="M27"/>
  <c r="M28"/>
  <c r="M29"/>
  <c r="M30"/>
  <c r="M20"/>
  <c r="M4"/>
  <c r="M5"/>
  <c r="M6"/>
  <c r="M7"/>
  <c r="M8"/>
  <c r="M9"/>
  <c r="M10"/>
  <c r="M11"/>
  <c r="M12"/>
  <c r="M13"/>
  <c r="M3"/>
</calcChain>
</file>

<file path=xl/sharedStrings.xml><?xml version="1.0" encoding="utf-8"?>
<sst xmlns="http://schemas.openxmlformats.org/spreadsheetml/2006/main" count="76" uniqueCount="46">
  <si>
    <t>Akureyri</t>
  </si>
  <si>
    <t>Ísafjörður</t>
  </si>
  <si>
    <t>Hafnarfjörður</t>
  </si>
  <si>
    <t>Reykjavík</t>
  </si>
  <si>
    <t>Grundarfjörður</t>
  </si>
  <si>
    <t>Vesturbyggð</t>
  </si>
  <si>
    <t>Húsavík</t>
  </si>
  <si>
    <t>Seyðisfjörður</t>
  </si>
  <si>
    <t>Eskifjörður</t>
  </si>
  <si>
    <t>Djúpavogur</t>
  </si>
  <si>
    <t>Vestmannaeyjar</t>
  </si>
  <si>
    <t>Hafnafjörður</t>
  </si>
  <si>
    <t>Farþegafjöldi eftir höfnum</t>
  </si>
  <si>
    <t>Fjöldi skemmtiferðaskipa eftir höfnum</t>
  </si>
  <si>
    <t>Fjöldi skipakoma</t>
  </si>
  <si>
    <t>Farþegar alls</t>
  </si>
  <si>
    <t>Austurríki</t>
  </si>
  <si>
    <t>Ástralía</t>
  </si>
  <si>
    <t>…</t>
  </si>
  <si>
    <t>Bandaríkin</t>
  </si>
  <si>
    <t>Belgía</t>
  </si>
  <si>
    <t>Bretland</t>
  </si>
  <si>
    <t>Frakkland</t>
  </si>
  <si>
    <t>Holland</t>
  </si>
  <si>
    <t>Ítalía</t>
  </si>
  <si>
    <t>Kanada</t>
  </si>
  <si>
    <t>Noregur</t>
  </si>
  <si>
    <t>Spánn</t>
  </si>
  <si>
    <t>Sviss og Liechtenstein</t>
  </si>
  <si>
    <t>Svíþjóð</t>
  </si>
  <si>
    <t>Þýskaland</t>
  </si>
  <si>
    <t>Önnur lönd</t>
  </si>
  <si>
    <r>
      <t>Farþegar með skemmtiferðaskipum til landsins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color theme="1"/>
        <rFont val="Verdana"/>
        <family val="2"/>
      </rPr>
      <t> 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color theme="1"/>
        <rFont val="Verdana"/>
        <family val="2"/>
      </rPr>
      <t> </t>
    </r>
  </si>
  <si>
    <t>Fjöldi</t>
  </si>
  <si>
    <t>%</t>
  </si>
  <si>
    <t>http://www.hagstofa.is/pages/980#8.3</t>
  </si>
  <si>
    <t>Samtala</t>
  </si>
  <si>
    <t>*</t>
  </si>
  <si>
    <t>*Ekki eru til tæmandi upplýsingar um farþegafjölda í skrám.</t>
  </si>
  <si>
    <t>heimild:</t>
  </si>
  <si>
    <t>Eskifjörður**</t>
  </si>
  <si>
    <t>Vesturbyggð**</t>
  </si>
  <si>
    <t xml:space="preserve">**Komur skemmtiferðaskipa ekki hafnar. Áætluð koma fyrsta skemmtiferðaskipsins í Bíldudalshöfn í Vesturbyggð í september 2011 </t>
  </si>
  <si>
    <t>Tonnafjöldi  .brt eftir höfnum</t>
  </si>
  <si>
    <t>*** Endanlegar upplýsingar bíða uppfærslu</t>
  </si>
  <si>
    <t>Djúpavogur***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</si>
</sst>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3" fillId="0" borderId="0" xfId="1" applyFont="1"/>
    <xf numFmtId="0" fontId="1" fillId="0" borderId="0" xfId="0" applyFont="1"/>
    <xf numFmtId="164" fontId="0" fillId="0" borderId="1" xfId="2" applyNumberFormat="1" applyFont="1" applyBorder="1" applyAlignment="1">
      <alignment horizontal="right"/>
    </xf>
    <xf numFmtId="164" fontId="0" fillId="0" borderId="1" xfId="2" applyNumberFormat="1" applyFont="1" applyBorder="1"/>
    <xf numFmtId="0" fontId="0" fillId="0" borderId="0" xfId="0" applyBorder="1"/>
    <xf numFmtId="0" fontId="5" fillId="0" borderId="0" xfId="0" applyFont="1"/>
    <xf numFmtId="164" fontId="0" fillId="0" borderId="1" xfId="2" applyNumberFormat="1" applyFont="1" applyBorder="1" applyAlignment="1">
      <alignment horizontal="center"/>
    </xf>
    <xf numFmtId="3" fontId="0" fillId="0" borderId="0" xfId="0" applyNumberFormat="1" applyBorder="1"/>
    <xf numFmtId="0" fontId="6" fillId="0" borderId="2" xfId="0" applyFont="1" applyBorder="1" applyAlignment="1">
      <alignment wrapText="1"/>
    </xf>
    <xf numFmtId="0" fontId="0" fillId="0" borderId="0" xfId="0" applyFill="1" applyBorder="1"/>
    <xf numFmtId="164" fontId="0" fillId="0" borderId="4" xfId="2" applyNumberFormat="1" applyFont="1" applyBorder="1" applyAlignment="1">
      <alignment horizontal="right"/>
    </xf>
    <xf numFmtId="0" fontId="0" fillId="0" borderId="5" xfId="0" applyBorder="1"/>
    <xf numFmtId="0" fontId="3" fillId="0" borderId="6" xfId="1" applyFont="1" applyBorder="1"/>
    <xf numFmtId="0" fontId="3" fillId="0" borderId="7" xfId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3" fontId="0" fillId="0" borderId="9" xfId="0" applyNumberFormat="1" applyBorder="1"/>
    <xf numFmtId="164" fontId="0" fillId="0" borderId="0" xfId="2" applyNumberFormat="1" applyFont="1" applyBorder="1" applyAlignment="1">
      <alignment horizontal="right"/>
    </xf>
    <xf numFmtId="0" fontId="0" fillId="0" borderId="14" xfId="0" applyBorder="1"/>
    <xf numFmtId="164" fontId="0" fillId="0" borderId="14" xfId="2" applyNumberFormat="1" applyFont="1" applyBorder="1" applyAlignment="1">
      <alignment horizontal="right"/>
    </xf>
    <xf numFmtId="164" fontId="0" fillId="0" borderId="0" xfId="2" applyNumberFormat="1" applyFont="1" applyBorder="1"/>
    <xf numFmtId="164" fontId="0" fillId="0" borderId="14" xfId="2" applyNumberFormat="1" applyFont="1" applyBorder="1"/>
    <xf numFmtId="164" fontId="0" fillId="0" borderId="0" xfId="2" applyNumberFormat="1" applyFont="1" applyBorder="1" applyAlignment="1">
      <alignment horizontal="center"/>
    </xf>
    <xf numFmtId="164" fontId="0" fillId="0" borderId="14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0" fillId="0" borderId="12" xfId="2" applyNumberFormat="1" applyFont="1" applyBorder="1" applyAlignment="1">
      <alignment horizontal="center"/>
    </xf>
    <xf numFmtId="164" fontId="0" fillId="0" borderId="15" xfId="2" applyNumberFormat="1" applyFont="1" applyBorder="1" applyAlignment="1">
      <alignment horizontal="center"/>
    </xf>
    <xf numFmtId="0" fontId="3" fillId="0" borderId="16" xfId="1" applyFont="1" applyBorder="1"/>
    <xf numFmtId="0" fontId="8" fillId="0" borderId="0" xfId="0" applyFont="1"/>
    <xf numFmtId="0" fontId="6" fillId="0" borderId="17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7" fillId="0" borderId="14" xfId="0" applyFont="1" applyBorder="1" applyAlignment="1">
      <alignment wrapText="1"/>
    </xf>
    <xf numFmtId="3" fontId="7" fillId="0" borderId="0" xfId="0" applyNumberFormat="1" applyFont="1" applyBorder="1" applyAlignment="1">
      <alignment horizontal="right" wrapText="1"/>
    </xf>
    <xf numFmtId="0" fontId="7" fillId="0" borderId="14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14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6" fillId="0" borderId="10" xfId="0" applyFont="1" applyBorder="1" applyAlignment="1">
      <alignment wrapText="1"/>
    </xf>
    <xf numFmtId="3" fontId="6" fillId="0" borderId="12" xfId="0" applyNumberFormat="1" applyFont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0" fontId="6" fillId="0" borderId="15" xfId="0" applyFont="1" applyBorder="1" applyAlignment="1">
      <alignment horizontal="right" wrapText="1"/>
    </xf>
    <xf numFmtId="0" fontId="3" fillId="0" borderId="21" xfId="1" applyFont="1" applyBorder="1"/>
    <xf numFmtId="3" fontId="0" fillId="0" borderId="12" xfId="0" applyNumberFormat="1" applyBorder="1"/>
    <xf numFmtId="3" fontId="0" fillId="0" borderId="13" xfId="0" applyNumberFormat="1" applyBorder="1"/>
    <xf numFmtId="0" fontId="3" fillId="0" borderId="0" xfId="1" applyFont="1" applyBorder="1"/>
    <xf numFmtId="3" fontId="0" fillId="0" borderId="0" xfId="0" applyNumberFormat="1" applyBorder="1" applyAlignment="1">
      <alignment horizontal="right"/>
    </xf>
    <xf numFmtId="0" fontId="6" fillId="0" borderId="3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6" xfId="0" applyBorder="1" applyAlignment="1">
      <alignment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 </a:t>
            </a:r>
            <a:r>
              <a:rPr lang="en-US" sz="1800" b="1" i="0" u="none" strike="noStrike" baseline="0"/>
              <a:t> Fjöldi skipa eftir höfnum </a:t>
            </a:r>
            <a:r>
              <a:rPr lang="en-US"/>
              <a:t>2010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'Tölfræðileg gögn'!$L$19</c:f>
              <c:strCache>
                <c:ptCount val="1"/>
                <c:pt idx="0">
                  <c:v>2010</c:v>
                </c:pt>
              </c:strCache>
            </c:strRef>
          </c:tx>
          <c:dLbls>
            <c:dLbl>
              <c:idx val="4"/>
              <c:layout>
                <c:manualLayout>
                  <c:x val="-2.3431640655696494E-2"/>
                  <c:y val="2.5623711670187583E-2"/>
                </c:manualLayout>
              </c:layout>
              <c:dLblPos val="bestFit"/>
              <c:showVal val="1"/>
              <c:showCatName val="1"/>
              <c:separator> </c:separator>
            </c:dLbl>
            <c:dLbl>
              <c:idx val="5"/>
              <c:delete val="1"/>
            </c:dLbl>
            <c:dLbl>
              <c:idx val="8"/>
              <c:delete val="1"/>
            </c:dLbl>
            <c:dLbl>
              <c:idx val="10"/>
              <c:layout>
                <c:manualLayout>
                  <c:x val="0.19181841042324799"/>
                  <c:y val="-2.7151398758082076E-2"/>
                </c:manualLayout>
              </c:layout>
              <c:dLblPos val="bestFit"/>
              <c:showVal val="1"/>
              <c:showCatName val="1"/>
              <c:separator> </c:separator>
            </c:dLbl>
            <c:dLblPos val="bestFit"/>
            <c:showVal val="1"/>
            <c:showCatName val="1"/>
            <c:separator> </c:separator>
            <c:showLeaderLines val="1"/>
          </c:dLbls>
          <c:cat>
            <c:strRef>
              <c:f>'Tölfræðileg gögn'!$A$20:$A$30</c:f>
              <c:strCache>
                <c:ptCount val="11"/>
                <c:pt idx="0">
                  <c:v>Reykjavík</c:v>
                </c:pt>
                <c:pt idx="1">
                  <c:v>Akureyri</c:v>
                </c:pt>
                <c:pt idx="2">
                  <c:v>Ísafjörður</c:v>
                </c:pt>
                <c:pt idx="3">
                  <c:v>Hafnarfjörður</c:v>
                </c:pt>
                <c:pt idx="4">
                  <c:v>Grundarfjörður</c:v>
                </c:pt>
                <c:pt idx="5">
                  <c:v>Vesturbyggð</c:v>
                </c:pt>
                <c:pt idx="6">
                  <c:v>Húsavík</c:v>
                </c:pt>
                <c:pt idx="7">
                  <c:v>Seyðisfjörður</c:v>
                </c:pt>
                <c:pt idx="8">
                  <c:v>Eskifjörður</c:v>
                </c:pt>
                <c:pt idx="9">
                  <c:v>Djúpavogur</c:v>
                </c:pt>
                <c:pt idx="10">
                  <c:v>Vestmannaeyjar</c:v>
                </c:pt>
              </c:strCache>
            </c:strRef>
          </c:cat>
          <c:val>
            <c:numRef>
              <c:f>'Tölfræðileg gögn'!$L$20:$L$30</c:f>
              <c:numCache>
                <c:formatCode>General</c:formatCode>
                <c:ptCount val="11"/>
                <c:pt idx="0">
                  <c:v>74</c:v>
                </c:pt>
                <c:pt idx="1">
                  <c:v>57</c:v>
                </c:pt>
                <c:pt idx="2">
                  <c:v>28</c:v>
                </c:pt>
                <c:pt idx="3">
                  <c:v>13</c:v>
                </c:pt>
                <c:pt idx="4">
                  <c:v>13</c:v>
                </c:pt>
                <c:pt idx="5" formatCode="_(* #,##0_);_(* \(#,##0\);_(* &quot;-&quot;??_);_(@_)">
                  <c:v>0</c:v>
                </c:pt>
                <c:pt idx="6">
                  <c:v>5</c:v>
                </c:pt>
                <c:pt idx="7">
                  <c:v>7</c:v>
                </c:pt>
                <c:pt idx="8" formatCode="_(* #,##0_);_(* \(#,##0\);_(* &quot;-&quot;??_);_(@_)">
                  <c:v>0</c:v>
                </c:pt>
                <c:pt idx="9">
                  <c:v>3</c:v>
                </c:pt>
                <c:pt idx="10">
                  <c:v>19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Fjöldi skipa eftir höfnum 2002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'Tölfræðileg gögn'!$D$19</c:f>
              <c:strCache>
                <c:ptCount val="1"/>
                <c:pt idx="0">
                  <c:v>2002</c:v>
                </c:pt>
              </c:strCache>
            </c:strRef>
          </c:tx>
          <c:explosion val="30"/>
          <c:dLbls>
            <c:dLbl>
              <c:idx val="5"/>
              <c:delete val="1"/>
            </c:dLbl>
            <c:dLbl>
              <c:idx val="8"/>
              <c:delete val="1"/>
            </c:dLbl>
            <c:dLbl>
              <c:idx val="10"/>
              <c:layout>
                <c:manualLayout>
                  <c:x val="0.29423956847913696"/>
                  <c:y val="-2.1896688200192622E-3"/>
                </c:manualLayout>
              </c:layout>
              <c:dLblPos val="bestFit"/>
              <c:showVal val="1"/>
              <c:showCatName val="1"/>
              <c:separator> </c:separator>
            </c:dLbl>
            <c:dLblPos val="bestFit"/>
            <c:showVal val="1"/>
            <c:showCatName val="1"/>
            <c:separator> </c:separator>
            <c:showLeaderLines val="1"/>
          </c:dLbls>
          <c:cat>
            <c:strRef>
              <c:f>'Tölfræðileg gögn'!$A$20:$A$30</c:f>
              <c:strCache>
                <c:ptCount val="11"/>
                <c:pt idx="0">
                  <c:v>Reykjavík</c:v>
                </c:pt>
                <c:pt idx="1">
                  <c:v>Akureyri</c:v>
                </c:pt>
                <c:pt idx="2">
                  <c:v>Ísafjörður</c:v>
                </c:pt>
                <c:pt idx="3">
                  <c:v>Hafnarfjörður</c:v>
                </c:pt>
                <c:pt idx="4">
                  <c:v>Grundarfjörður</c:v>
                </c:pt>
                <c:pt idx="5">
                  <c:v>Vesturbyggð</c:v>
                </c:pt>
                <c:pt idx="6">
                  <c:v>Húsavík</c:v>
                </c:pt>
                <c:pt idx="7">
                  <c:v>Seyðisfjörður</c:v>
                </c:pt>
                <c:pt idx="8">
                  <c:v>Eskifjörður</c:v>
                </c:pt>
                <c:pt idx="9">
                  <c:v>Djúpavogur</c:v>
                </c:pt>
                <c:pt idx="10">
                  <c:v>Vestmannaeyjar</c:v>
                </c:pt>
              </c:strCache>
            </c:strRef>
          </c:cat>
          <c:val>
            <c:numRef>
              <c:f>'Tölfræðileg gögn'!$D$20:$D$30</c:f>
              <c:numCache>
                <c:formatCode>General</c:formatCode>
                <c:ptCount val="11"/>
                <c:pt idx="0">
                  <c:v>50</c:v>
                </c:pt>
                <c:pt idx="1">
                  <c:v>30</c:v>
                </c:pt>
                <c:pt idx="2">
                  <c:v>11</c:v>
                </c:pt>
                <c:pt idx="4">
                  <c:v>5</c:v>
                </c:pt>
                <c:pt idx="5" formatCode="_(* #,##0_);_(* \(#,##0\);_(* &quot;-&quot;??_);_(@_)">
                  <c:v>0</c:v>
                </c:pt>
                <c:pt idx="6">
                  <c:v>6</c:v>
                </c:pt>
                <c:pt idx="8" formatCode="_(* #,##0_);_(* \(#,##0\);_(* &quot;-&quot;??_);_(@_)">
                  <c:v>0</c:v>
                </c:pt>
                <c:pt idx="9">
                  <c:v>2</c:v>
                </c:pt>
                <c:pt idx="10">
                  <c:v>16</c:v>
                </c:pt>
              </c:numCache>
            </c:numRef>
          </c:val>
        </c:ser>
        <c:firstSliceAng val="0"/>
      </c:pieChart>
    </c:plotArea>
    <c:legend>
      <c:legendPos val="r"/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7424029181391697"/>
          <c:y val="0.17859133315432238"/>
          <c:w val="0.218227003120673"/>
          <c:h val="0.76165237699748389"/>
        </c:manualLayout>
      </c:layout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 </a:t>
            </a:r>
            <a:r>
              <a:rPr lang="en-US" sz="1800" b="1" i="0" u="none" strike="noStrike" baseline="0"/>
              <a:t>Fjöldi skipa eftir höfnum </a:t>
            </a:r>
            <a:r>
              <a:rPr lang="en-US"/>
              <a:t>2007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'Tölfræðileg gögn'!$I$19</c:f>
              <c:strCache>
                <c:ptCount val="1"/>
                <c:pt idx="0">
                  <c:v>2007</c:v>
                </c:pt>
              </c:strCache>
            </c:strRef>
          </c:tx>
          <c:explosion val="30"/>
          <c:dLbls>
            <c:dLbl>
              <c:idx val="2"/>
              <c:layout>
                <c:manualLayout>
                  <c:x val="-3.5142195460861531E-2"/>
                  <c:y val="0.1200994404001387"/>
                </c:manualLayout>
              </c:layout>
              <c:dLblPos val="bestFit"/>
              <c:showVal val="1"/>
              <c:showCatName val="1"/>
              <c:separator> </c:separator>
            </c:dLbl>
            <c:dLbl>
              <c:idx val="3"/>
              <c:layout>
                <c:manualLayout>
                  <c:x val="-4.2859348463794904E-2"/>
                  <c:y val="0.10460416976179866"/>
                </c:manualLayout>
              </c:layout>
              <c:dLblPos val="bestFit"/>
              <c:showVal val="1"/>
              <c:showCatName val="1"/>
              <c:separator> </c:separator>
            </c:dLbl>
            <c:dLbl>
              <c:idx val="4"/>
              <c:layout>
                <c:manualLayout>
                  <c:x val="-4.3920848129277913E-2"/>
                  <c:y val="4.4294557519932692E-2"/>
                </c:manualLayout>
              </c:layout>
              <c:dLblPos val="bestFit"/>
              <c:showVal val="1"/>
              <c:showCatName val="1"/>
              <c:separator> </c:separator>
            </c:dLbl>
            <c:dLbl>
              <c:idx val="5"/>
              <c:delete val="1"/>
            </c:dLbl>
            <c:dLbl>
              <c:idx val="8"/>
              <c:delete val="1"/>
            </c:dLbl>
            <c:dLbl>
              <c:idx val="10"/>
              <c:layout>
                <c:manualLayout>
                  <c:x val="0.25540898564150089"/>
                  <c:y val="5.0345367206457686E-2"/>
                </c:manualLayout>
              </c:layout>
              <c:dLblPos val="bestFit"/>
              <c:showVal val="1"/>
              <c:showCatName val="1"/>
              <c:separator> </c:separator>
            </c:dLbl>
            <c:dLblPos val="bestFit"/>
            <c:showVal val="1"/>
            <c:showCatName val="1"/>
            <c:separator> </c:separator>
            <c:showLeaderLines val="1"/>
          </c:dLbls>
          <c:cat>
            <c:strRef>
              <c:f>'Tölfræðileg gögn'!$A$20:$A$30</c:f>
              <c:strCache>
                <c:ptCount val="11"/>
                <c:pt idx="0">
                  <c:v>Reykjavík</c:v>
                </c:pt>
                <c:pt idx="1">
                  <c:v>Akureyri</c:v>
                </c:pt>
                <c:pt idx="2">
                  <c:v>Ísafjörður</c:v>
                </c:pt>
                <c:pt idx="3">
                  <c:v>Hafnarfjörður</c:v>
                </c:pt>
                <c:pt idx="4">
                  <c:v>Grundarfjörður</c:v>
                </c:pt>
                <c:pt idx="5">
                  <c:v>Vesturbyggð</c:v>
                </c:pt>
                <c:pt idx="6">
                  <c:v>Húsavík</c:v>
                </c:pt>
                <c:pt idx="7">
                  <c:v>Seyðisfjörður</c:v>
                </c:pt>
                <c:pt idx="8">
                  <c:v>Eskifjörður</c:v>
                </c:pt>
                <c:pt idx="9">
                  <c:v>Djúpavogur</c:v>
                </c:pt>
                <c:pt idx="10">
                  <c:v>Vestmannaeyjar</c:v>
                </c:pt>
              </c:strCache>
            </c:strRef>
          </c:cat>
          <c:val>
            <c:numRef>
              <c:f>'Tölfræðileg gögn'!$I$20:$I$30</c:f>
              <c:numCache>
                <c:formatCode>General</c:formatCode>
                <c:ptCount val="11"/>
                <c:pt idx="0">
                  <c:v>76</c:v>
                </c:pt>
                <c:pt idx="1">
                  <c:v>58</c:v>
                </c:pt>
                <c:pt idx="2">
                  <c:v>25</c:v>
                </c:pt>
                <c:pt idx="3">
                  <c:v>2</c:v>
                </c:pt>
                <c:pt idx="4">
                  <c:v>9</c:v>
                </c:pt>
                <c:pt idx="5" formatCode="_(* #,##0_);_(* \(#,##0\);_(* &quot;-&quot;??_);_(@_)">
                  <c:v>0</c:v>
                </c:pt>
                <c:pt idx="6">
                  <c:v>4</c:v>
                </c:pt>
                <c:pt idx="7">
                  <c:v>7</c:v>
                </c:pt>
                <c:pt idx="8" formatCode="_(* #,##0_);_(* \(#,##0\);_(* &quot;-&quot;??_);_(@_)">
                  <c:v>0</c:v>
                </c:pt>
                <c:pt idx="9">
                  <c:v>0</c:v>
                </c:pt>
                <c:pt idx="10">
                  <c:v>11</c:v>
                </c:pt>
              </c:numCache>
            </c:numRef>
          </c:val>
        </c:ser>
        <c:firstSliceAng val="0"/>
      </c:pieChart>
    </c:plotArea>
    <c:legend>
      <c:legendPos val="r"/>
      <c:legendEntry>
        <c:idx val="5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74864186094385332"/>
          <c:y val="0.16870876046154609"/>
          <c:w val="0.21737121095157222"/>
          <c:h val="0.72786569603327955"/>
        </c:manualLayout>
      </c:layout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is-IS" sz="1400"/>
              <a:t>Fjöldi skemmtiferðaskipa eftir höfnum</a:t>
            </a:r>
            <a:r>
              <a:rPr lang="is-IS" sz="1400" baseline="0"/>
              <a:t> 2000 - 2010</a:t>
            </a:r>
            <a:endParaRPr lang="is-IS" sz="140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'Tölfræðileg gögn'!$A$20</c:f>
              <c:strCache>
                <c:ptCount val="1"/>
                <c:pt idx="0">
                  <c:v>Reykjavík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gögn'!$B$20:$L$20</c:f>
              <c:numCache>
                <c:formatCode>General</c:formatCode>
                <c:ptCount val="1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58</c:v>
                </c:pt>
                <c:pt idx="4">
                  <c:v>70</c:v>
                </c:pt>
                <c:pt idx="5">
                  <c:v>77</c:v>
                </c:pt>
                <c:pt idx="6">
                  <c:v>74</c:v>
                </c:pt>
                <c:pt idx="7">
                  <c:v>76</c:v>
                </c:pt>
                <c:pt idx="8">
                  <c:v>83</c:v>
                </c:pt>
                <c:pt idx="9">
                  <c:v>80</c:v>
                </c:pt>
                <c:pt idx="10">
                  <c:v>74</c:v>
                </c:pt>
              </c:numCache>
            </c:numRef>
          </c:val>
        </c:ser>
        <c:ser>
          <c:idx val="1"/>
          <c:order val="1"/>
          <c:tx>
            <c:strRef>
              <c:f>'Tölfræðileg gögn'!$A$21</c:f>
              <c:strCache>
                <c:ptCount val="1"/>
                <c:pt idx="0">
                  <c:v>Akureyri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gögn'!$B$21:$L$21</c:f>
              <c:numCache>
                <c:formatCode>General</c:formatCode>
                <c:ptCount val="11"/>
                <c:pt idx="0">
                  <c:v>33</c:v>
                </c:pt>
                <c:pt idx="1">
                  <c:v>28</c:v>
                </c:pt>
                <c:pt idx="2">
                  <c:v>30</c:v>
                </c:pt>
                <c:pt idx="3">
                  <c:v>44</c:v>
                </c:pt>
                <c:pt idx="4">
                  <c:v>53</c:v>
                </c:pt>
                <c:pt idx="5">
                  <c:v>58</c:v>
                </c:pt>
                <c:pt idx="6">
                  <c:v>55</c:v>
                </c:pt>
                <c:pt idx="7">
                  <c:v>58</c:v>
                </c:pt>
                <c:pt idx="8">
                  <c:v>55</c:v>
                </c:pt>
                <c:pt idx="9">
                  <c:v>58</c:v>
                </c:pt>
                <c:pt idx="10">
                  <c:v>57</c:v>
                </c:pt>
              </c:numCache>
            </c:numRef>
          </c:val>
        </c:ser>
        <c:ser>
          <c:idx val="2"/>
          <c:order val="2"/>
          <c:tx>
            <c:strRef>
              <c:f>'Tölfræðileg gögn'!$A$22</c:f>
              <c:strCache>
                <c:ptCount val="1"/>
                <c:pt idx="0">
                  <c:v>Ísafjörður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gögn'!$B$22:$L$22</c:f>
              <c:numCache>
                <c:formatCode>General</c:formatCode>
                <c:ptCount val="11"/>
                <c:pt idx="0">
                  <c:v>15</c:v>
                </c:pt>
                <c:pt idx="1">
                  <c:v>7</c:v>
                </c:pt>
                <c:pt idx="2">
                  <c:v>11</c:v>
                </c:pt>
                <c:pt idx="3">
                  <c:v>10</c:v>
                </c:pt>
                <c:pt idx="4">
                  <c:v>17</c:v>
                </c:pt>
                <c:pt idx="5">
                  <c:v>18</c:v>
                </c:pt>
                <c:pt idx="6">
                  <c:v>22</c:v>
                </c:pt>
                <c:pt idx="7">
                  <c:v>25</c:v>
                </c:pt>
                <c:pt idx="8">
                  <c:v>21</c:v>
                </c:pt>
                <c:pt idx="9">
                  <c:v>27</c:v>
                </c:pt>
                <c:pt idx="10">
                  <c:v>28</c:v>
                </c:pt>
              </c:numCache>
            </c:numRef>
          </c:val>
        </c:ser>
        <c:ser>
          <c:idx val="3"/>
          <c:order val="3"/>
          <c:tx>
            <c:strRef>
              <c:f>'Tölfræðileg gögn'!$A$23</c:f>
              <c:strCache>
                <c:ptCount val="1"/>
                <c:pt idx="0">
                  <c:v>Hafnarfjörður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gögn'!$B$23:$L$23</c:f>
              <c:numCache>
                <c:formatCode>General</c:formatCode>
                <c:ptCount val="11"/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13</c:v>
                </c:pt>
              </c:numCache>
            </c:numRef>
          </c:val>
        </c:ser>
        <c:ser>
          <c:idx val="4"/>
          <c:order val="4"/>
          <c:tx>
            <c:strRef>
              <c:f>'Tölfræðileg gögn'!$A$24</c:f>
              <c:strCache>
                <c:ptCount val="1"/>
                <c:pt idx="0">
                  <c:v>Grundarfjörður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gögn'!$B$24:$L$24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</c:numCache>
            </c:numRef>
          </c:val>
        </c:ser>
        <c:ser>
          <c:idx val="5"/>
          <c:order val="5"/>
          <c:tx>
            <c:strRef>
              <c:f>'Tölfræðileg gögn'!$A$25</c:f>
              <c:strCache>
                <c:ptCount val="1"/>
                <c:pt idx="0">
                  <c:v>Vesturbyggð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gögn'!$B$25:$L$25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'Tölfræðileg gögn'!$A$26</c:f>
              <c:strCache>
                <c:ptCount val="1"/>
                <c:pt idx="0">
                  <c:v>Húsavík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gögn'!$B$26:$L$26</c:f>
              <c:numCache>
                <c:formatCode>General</c:formatCode>
                <c:ptCount val="11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</c:numCache>
            </c:numRef>
          </c:val>
        </c:ser>
        <c:ser>
          <c:idx val="7"/>
          <c:order val="7"/>
          <c:tx>
            <c:strRef>
              <c:f>'Tölfræðileg gögn'!$A$27</c:f>
              <c:strCache>
                <c:ptCount val="1"/>
                <c:pt idx="0">
                  <c:v>Seyðisfjörður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gögn'!$B$27:$L$27</c:f>
              <c:numCache>
                <c:formatCode>General</c:formatCode>
                <c:ptCount val="11"/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15</c:v>
                </c:pt>
                <c:pt idx="10">
                  <c:v>7</c:v>
                </c:pt>
              </c:numCache>
            </c:numRef>
          </c:val>
        </c:ser>
        <c:ser>
          <c:idx val="8"/>
          <c:order val="8"/>
          <c:tx>
            <c:strRef>
              <c:f>'Tölfræðileg gögn'!$A$28</c:f>
              <c:strCache>
                <c:ptCount val="1"/>
                <c:pt idx="0">
                  <c:v>Eskifjörður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gögn'!$B$28:$L$28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9"/>
          <c:order val="9"/>
          <c:tx>
            <c:strRef>
              <c:f>'Tölfræðileg gögn'!$A$29</c:f>
              <c:strCache>
                <c:ptCount val="1"/>
                <c:pt idx="0">
                  <c:v>Djúpavogur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gögn'!$B$29:$L$29</c:f>
              <c:numCache>
                <c:formatCode>General</c:formatCode>
                <c:ptCount val="1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</c:ser>
        <c:ser>
          <c:idx val="10"/>
          <c:order val="10"/>
          <c:tx>
            <c:strRef>
              <c:f>'Tölfræðileg gögn'!$A$30</c:f>
              <c:strCache>
                <c:ptCount val="1"/>
                <c:pt idx="0">
                  <c:v>Vestmannaeyjar</c:v>
                </c:pt>
              </c:strCache>
            </c:strRef>
          </c:tx>
          <c:marker>
            <c:symbol val="none"/>
          </c:marker>
          <c:cat>
            <c:numRef>
              <c:f>'Tölfræðileg gögn'!$B$19:$L$19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gögn'!$B$30:$L$30</c:f>
              <c:numCache>
                <c:formatCode>General</c:formatCode>
                <c:ptCount val="11"/>
                <c:pt idx="0">
                  <c:v>13</c:v>
                </c:pt>
                <c:pt idx="1">
                  <c:v>8</c:v>
                </c:pt>
                <c:pt idx="2">
                  <c:v>16</c:v>
                </c:pt>
                <c:pt idx="3">
                  <c:v>8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11</c:v>
                </c:pt>
                <c:pt idx="8">
                  <c:v>16</c:v>
                </c:pt>
                <c:pt idx="9">
                  <c:v>16</c:v>
                </c:pt>
                <c:pt idx="10">
                  <c:v>19</c:v>
                </c:pt>
              </c:numCache>
            </c:numRef>
          </c:val>
        </c:ser>
        <c:marker val="1"/>
        <c:axId val="137640576"/>
        <c:axId val="137662848"/>
      </c:lineChart>
      <c:catAx>
        <c:axId val="137640576"/>
        <c:scaling>
          <c:orientation val="minMax"/>
        </c:scaling>
        <c:axPos val="b"/>
        <c:numFmt formatCode="General" sourceLinked="1"/>
        <c:tickLblPos val="nextTo"/>
        <c:crossAx val="137662848"/>
        <c:crosses val="autoZero"/>
        <c:auto val="1"/>
        <c:lblAlgn val="ctr"/>
        <c:lblOffset val="100"/>
      </c:catAx>
      <c:valAx>
        <c:axId val="137662848"/>
        <c:scaling>
          <c:orientation val="minMax"/>
        </c:scaling>
        <c:axPos val="l"/>
        <c:majorGridlines/>
        <c:numFmt formatCode="General" sourceLinked="1"/>
        <c:tickLblPos val="nextTo"/>
        <c:crossAx val="137640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is-IS"/>
              <a:t>Reykjavík, fjöldi skipa</a:t>
            </a:r>
            <a:r>
              <a:rPr lang="is-IS" baseline="0"/>
              <a:t> á móti stærð (brt)</a:t>
            </a:r>
            <a:endParaRPr lang="is-I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Fjöldi</c:v>
          </c:tx>
          <c:cat>
            <c:numRef>
              <c:f>'Tölfræðileg gögn'!$B$34:$L$34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gögn'!$B$20:$L$20</c:f>
              <c:numCache>
                <c:formatCode>General</c:formatCode>
                <c:ptCount val="1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58</c:v>
                </c:pt>
                <c:pt idx="4">
                  <c:v>70</c:v>
                </c:pt>
                <c:pt idx="5">
                  <c:v>77</c:v>
                </c:pt>
                <c:pt idx="6">
                  <c:v>74</c:v>
                </c:pt>
                <c:pt idx="7">
                  <c:v>76</c:v>
                </c:pt>
                <c:pt idx="8">
                  <c:v>83</c:v>
                </c:pt>
                <c:pt idx="9">
                  <c:v>80</c:v>
                </c:pt>
                <c:pt idx="10">
                  <c:v>74</c:v>
                </c:pt>
              </c:numCache>
            </c:numRef>
          </c:val>
        </c:ser>
        <c:axId val="139405568"/>
        <c:axId val="139419648"/>
      </c:barChart>
      <c:lineChart>
        <c:grouping val="standard"/>
        <c:ser>
          <c:idx val="1"/>
          <c:order val="1"/>
          <c:tx>
            <c:v>Þyngd</c:v>
          </c:tx>
          <c:cat>
            <c:numRef>
              <c:f>'Tölfræðileg gögn'!$B$34:$L$34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gögn'!$B$35:$L$35</c:f>
              <c:numCache>
                <c:formatCode>_(* #,##0_);_(* \(#,##0\);_(* "-"??_);_(@_)</c:formatCode>
                <c:ptCount val="11"/>
                <c:pt idx="0">
                  <c:v>995553</c:v>
                </c:pt>
                <c:pt idx="1">
                  <c:v>1168852</c:v>
                </c:pt>
                <c:pt idx="2">
                  <c:v>1263384</c:v>
                </c:pt>
                <c:pt idx="3">
                  <c:v>1352115</c:v>
                </c:pt>
                <c:pt idx="4">
                  <c:v>1780904</c:v>
                </c:pt>
                <c:pt idx="5">
                  <c:v>2287138</c:v>
                </c:pt>
                <c:pt idx="6">
                  <c:v>2170825</c:v>
                </c:pt>
                <c:pt idx="7">
                  <c:v>2000765</c:v>
                </c:pt>
                <c:pt idx="8">
                  <c:v>2313155</c:v>
                </c:pt>
                <c:pt idx="9">
                  <c:v>2739188</c:v>
                </c:pt>
                <c:pt idx="10">
                  <c:v>2762013</c:v>
                </c:pt>
              </c:numCache>
            </c:numRef>
          </c:val>
        </c:ser>
        <c:marker val="1"/>
        <c:axId val="139427840"/>
        <c:axId val="139421568"/>
      </c:lineChart>
      <c:catAx>
        <c:axId val="139405568"/>
        <c:scaling>
          <c:orientation val="minMax"/>
        </c:scaling>
        <c:axPos val="b"/>
        <c:numFmt formatCode="General" sourceLinked="1"/>
        <c:tickLblPos val="nextTo"/>
        <c:crossAx val="139419648"/>
        <c:crosses val="autoZero"/>
        <c:auto val="1"/>
        <c:lblAlgn val="ctr"/>
        <c:lblOffset val="100"/>
      </c:catAx>
      <c:valAx>
        <c:axId val="1394196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s-IS"/>
                  <a:t>Fjöldi skipa</a:t>
                </a:r>
              </a:p>
            </c:rich>
          </c:tx>
          <c:layout/>
        </c:title>
        <c:numFmt formatCode="General" sourceLinked="1"/>
        <c:tickLblPos val="nextTo"/>
        <c:crossAx val="139405568"/>
        <c:crosses val="autoZero"/>
        <c:crossBetween val="between"/>
      </c:valAx>
      <c:valAx>
        <c:axId val="13942156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s-IS"/>
                  <a:t>Brúttólestir</a:t>
                </a:r>
              </a:p>
            </c:rich>
          </c:tx>
          <c:layout/>
        </c:title>
        <c:numFmt formatCode="_(* #,##0_);_(* \(#,##0\);_(* &quot;-&quot;??_);_(@_)" sourceLinked="1"/>
        <c:tickLblPos val="nextTo"/>
        <c:crossAx val="139427840"/>
        <c:crosses val="max"/>
        <c:crossBetween val="between"/>
      </c:valAx>
      <c:catAx>
        <c:axId val="139427840"/>
        <c:scaling>
          <c:orientation val="minMax"/>
        </c:scaling>
        <c:delete val="1"/>
        <c:axPos val="b"/>
        <c:numFmt formatCode="General" sourceLinked="1"/>
        <c:tickLblPos val="none"/>
        <c:crossAx val="139421568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is-IS"/>
              <a:t>Akureyri, fjöldi skipa</a:t>
            </a:r>
            <a:r>
              <a:rPr lang="is-IS" baseline="0"/>
              <a:t> á móti stærð (brt)</a:t>
            </a:r>
            <a:endParaRPr lang="is-I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Fjöldi skipa</c:v>
          </c:tx>
          <c:cat>
            <c:numRef>
              <c:f>'Tölfræðileg gögn'!$B$34:$L$34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gögn'!$B$21:$L$21</c:f>
              <c:numCache>
                <c:formatCode>General</c:formatCode>
                <c:ptCount val="11"/>
                <c:pt idx="0">
                  <c:v>33</c:v>
                </c:pt>
                <c:pt idx="1">
                  <c:v>28</c:v>
                </c:pt>
                <c:pt idx="2">
                  <c:v>30</c:v>
                </c:pt>
                <c:pt idx="3">
                  <c:v>44</c:v>
                </c:pt>
                <c:pt idx="4">
                  <c:v>53</c:v>
                </c:pt>
                <c:pt idx="5">
                  <c:v>58</c:v>
                </c:pt>
                <c:pt idx="6">
                  <c:v>55</c:v>
                </c:pt>
                <c:pt idx="7">
                  <c:v>58</c:v>
                </c:pt>
                <c:pt idx="8">
                  <c:v>55</c:v>
                </c:pt>
                <c:pt idx="9">
                  <c:v>58</c:v>
                </c:pt>
                <c:pt idx="10">
                  <c:v>57</c:v>
                </c:pt>
              </c:numCache>
            </c:numRef>
          </c:val>
        </c:ser>
        <c:axId val="139458432"/>
        <c:axId val="139459968"/>
      </c:barChart>
      <c:lineChart>
        <c:grouping val="standard"/>
        <c:ser>
          <c:idx val="1"/>
          <c:order val="1"/>
          <c:tx>
            <c:v>Þyngd</c:v>
          </c:tx>
          <c:cat>
            <c:numRef>
              <c:f>'Tölfræðileg gögn'!$B$34:$L$34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gögn'!$B$36:$L$36</c:f>
              <c:numCache>
                <c:formatCode>_(* #,##0_);_(* \(#,##0\);_(* "-"??_);_(@_)</c:formatCode>
                <c:ptCount val="11"/>
                <c:pt idx="0">
                  <c:v>655556</c:v>
                </c:pt>
                <c:pt idx="1">
                  <c:v>703406</c:v>
                </c:pt>
                <c:pt idx="2">
                  <c:v>824775</c:v>
                </c:pt>
                <c:pt idx="3">
                  <c:v>934345</c:v>
                </c:pt>
                <c:pt idx="4">
                  <c:v>1299056</c:v>
                </c:pt>
                <c:pt idx="5">
                  <c:v>1696805</c:v>
                </c:pt>
                <c:pt idx="6">
                  <c:v>1739272</c:v>
                </c:pt>
                <c:pt idx="7">
                  <c:v>1659998</c:v>
                </c:pt>
                <c:pt idx="8">
                  <c:v>1588807</c:v>
                </c:pt>
                <c:pt idx="9">
                  <c:v>1961565</c:v>
                </c:pt>
                <c:pt idx="10">
                  <c:v>2142201</c:v>
                </c:pt>
              </c:numCache>
            </c:numRef>
          </c:val>
        </c:ser>
        <c:marker val="1"/>
        <c:axId val="139468160"/>
        <c:axId val="139466240"/>
      </c:lineChart>
      <c:catAx>
        <c:axId val="139458432"/>
        <c:scaling>
          <c:orientation val="minMax"/>
        </c:scaling>
        <c:axPos val="b"/>
        <c:numFmt formatCode="General" sourceLinked="1"/>
        <c:tickLblPos val="nextTo"/>
        <c:crossAx val="139459968"/>
        <c:crosses val="autoZero"/>
        <c:auto val="1"/>
        <c:lblAlgn val="ctr"/>
        <c:lblOffset val="100"/>
      </c:catAx>
      <c:valAx>
        <c:axId val="1394599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s-IS"/>
                  <a:t>Fjöldi skipa</a:t>
                </a:r>
              </a:p>
            </c:rich>
          </c:tx>
          <c:layout/>
        </c:title>
        <c:numFmt formatCode="General" sourceLinked="1"/>
        <c:tickLblPos val="nextTo"/>
        <c:crossAx val="139458432"/>
        <c:crosses val="autoZero"/>
        <c:crossBetween val="between"/>
      </c:valAx>
      <c:valAx>
        <c:axId val="13946624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s-IS"/>
                  <a:t>Brúttólestir</a:t>
                </a:r>
              </a:p>
            </c:rich>
          </c:tx>
          <c:layout/>
        </c:title>
        <c:numFmt formatCode="_(* #,##0_);_(* \(#,##0\);_(* &quot;-&quot;??_);_(@_)" sourceLinked="1"/>
        <c:tickLblPos val="nextTo"/>
        <c:crossAx val="139468160"/>
        <c:crosses val="max"/>
        <c:crossBetween val="between"/>
      </c:valAx>
      <c:catAx>
        <c:axId val="139468160"/>
        <c:scaling>
          <c:orientation val="minMax"/>
        </c:scaling>
        <c:delete val="1"/>
        <c:axPos val="b"/>
        <c:numFmt formatCode="General" sourceLinked="1"/>
        <c:tickLblPos val="none"/>
        <c:crossAx val="13946624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is-IS"/>
              <a:t>Akureyri, fjöldi skipa</a:t>
            </a:r>
            <a:r>
              <a:rPr lang="is-IS" baseline="0"/>
              <a:t> á móti farþegafjölda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Fjöldi skipa</c:v>
          </c:tx>
          <c:cat>
            <c:numRef>
              <c:f>'Tölfræðileg gögn'!$B$34:$L$34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gögn'!$B$21:$L$21</c:f>
              <c:numCache>
                <c:formatCode>General</c:formatCode>
                <c:ptCount val="11"/>
                <c:pt idx="0">
                  <c:v>33</c:v>
                </c:pt>
                <c:pt idx="1">
                  <c:v>28</c:v>
                </c:pt>
                <c:pt idx="2">
                  <c:v>30</c:v>
                </c:pt>
                <c:pt idx="3">
                  <c:v>44</c:v>
                </c:pt>
                <c:pt idx="4">
                  <c:v>53</c:v>
                </c:pt>
                <c:pt idx="5">
                  <c:v>58</c:v>
                </c:pt>
                <c:pt idx="6">
                  <c:v>55</c:v>
                </c:pt>
                <c:pt idx="7">
                  <c:v>58</c:v>
                </c:pt>
                <c:pt idx="8">
                  <c:v>55</c:v>
                </c:pt>
                <c:pt idx="9">
                  <c:v>58</c:v>
                </c:pt>
                <c:pt idx="10">
                  <c:v>57</c:v>
                </c:pt>
              </c:numCache>
            </c:numRef>
          </c:val>
        </c:ser>
        <c:axId val="139494912"/>
        <c:axId val="139496448"/>
      </c:barChart>
      <c:lineChart>
        <c:grouping val="standard"/>
        <c:ser>
          <c:idx val="1"/>
          <c:order val="1"/>
          <c:tx>
            <c:v>fjöldi farþega</c:v>
          </c:tx>
          <c:cat>
            <c:numRef>
              <c:f>'Tölfræðileg gögn'!$B$34:$L$34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gögn'!$B$4:$L$4</c:f>
              <c:numCache>
                <c:formatCode>#,##0</c:formatCode>
                <c:ptCount val="11"/>
                <c:pt idx="0">
                  <c:v>16803</c:v>
                </c:pt>
                <c:pt idx="1">
                  <c:v>17542</c:v>
                </c:pt>
                <c:pt idx="2">
                  <c:v>20199</c:v>
                </c:pt>
                <c:pt idx="3">
                  <c:v>23458</c:v>
                </c:pt>
                <c:pt idx="4">
                  <c:v>32639</c:v>
                </c:pt>
                <c:pt idx="5">
                  <c:v>40056</c:v>
                </c:pt>
                <c:pt idx="6">
                  <c:v>44549</c:v>
                </c:pt>
                <c:pt idx="7">
                  <c:v>43423</c:v>
                </c:pt>
                <c:pt idx="8">
                  <c:v>41705</c:v>
                </c:pt>
                <c:pt idx="9">
                  <c:v>47597</c:v>
                </c:pt>
                <c:pt idx="10">
                  <c:v>55734</c:v>
                </c:pt>
              </c:numCache>
            </c:numRef>
          </c:val>
        </c:ser>
        <c:marker val="1"/>
        <c:axId val="139987968"/>
        <c:axId val="139986048"/>
      </c:lineChart>
      <c:catAx>
        <c:axId val="139494912"/>
        <c:scaling>
          <c:orientation val="minMax"/>
        </c:scaling>
        <c:axPos val="b"/>
        <c:numFmt formatCode="General" sourceLinked="1"/>
        <c:tickLblPos val="nextTo"/>
        <c:crossAx val="139496448"/>
        <c:crosses val="autoZero"/>
        <c:auto val="1"/>
        <c:lblAlgn val="ctr"/>
        <c:lblOffset val="100"/>
      </c:catAx>
      <c:valAx>
        <c:axId val="1394964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s-IS"/>
                  <a:t>Fjöldi skipa</a:t>
                </a:r>
              </a:p>
            </c:rich>
          </c:tx>
          <c:layout/>
        </c:title>
        <c:numFmt formatCode="General" sourceLinked="1"/>
        <c:tickLblPos val="nextTo"/>
        <c:crossAx val="139494912"/>
        <c:crosses val="autoZero"/>
        <c:crossBetween val="between"/>
      </c:valAx>
      <c:valAx>
        <c:axId val="139986048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s-IS"/>
                  <a:t>Fjöldi farþega</a:t>
                </a:r>
              </a:p>
            </c:rich>
          </c:tx>
          <c:layout/>
        </c:title>
        <c:numFmt formatCode="#,##0" sourceLinked="1"/>
        <c:tickLblPos val="nextTo"/>
        <c:crossAx val="139987968"/>
        <c:crosses val="max"/>
        <c:crossBetween val="between"/>
      </c:valAx>
      <c:catAx>
        <c:axId val="139987968"/>
        <c:scaling>
          <c:orientation val="minMax"/>
        </c:scaling>
        <c:delete val="1"/>
        <c:axPos val="b"/>
        <c:numFmt formatCode="General" sourceLinked="1"/>
        <c:tickLblPos val="none"/>
        <c:crossAx val="139986048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is-IS"/>
              <a:t>Reykjavík, fjöldi skipa</a:t>
            </a:r>
            <a:r>
              <a:rPr lang="is-IS" baseline="0"/>
              <a:t> á móti farþegafjölda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Fjöldi skipa</c:v>
          </c:tx>
          <c:cat>
            <c:numRef>
              <c:f>'Tölfræðileg gögn'!$B$34:$L$34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gögn'!$B$20:$L$20</c:f>
              <c:numCache>
                <c:formatCode>General</c:formatCode>
                <c:ptCount val="11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58</c:v>
                </c:pt>
                <c:pt idx="4">
                  <c:v>70</c:v>
                </c:pt>
                <c:pt idx="5">
                  <c:v>77</c:v>
                </c:pt>
                <c:pt idx="6">
                  <c:v>74</c:v>
                </c:pt>
                <c:pt idx="7">
                  <c:v>76</c:v>
                </c:pt>
                <c:pt idx="8">
                  <c:v>83</c:v>
                </c:pt>
                <c:pt idx="9">
                  <c:v>80</c:v>
                </c:pt>
                <c:pt idx="10">
                  <c:v>74</c:v>
                </c:pt>
              </c:numCache>
            </c:numRef>
          </c:val>
        </c:ser>
        <c:axId val="140043008"/>
        <c:axId val="140044544"/>
      </c:barChart>
      <c:lineChart>
        <c:grouping val="standard"/>
        <c:ser>
          <c:idx val="1"/>
          <c:order val="1"/>
          <c:tx>
            <c:v>fjöldi farþega</c:v>
          </c:tx>
          <c:cat>
            <c:numRef>
              <c:f>'Tölfræðileg gögn'!$B$34:$L$34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gögn'!$B$3:$L$3</c:f>
              <c:numCache>
                <c:formatCode>#,##0</c:formatCode>
                <c:ptCount val="11"/>
                <c:pt idx="0">
                  <c:v>25576</c:v>
                </c:pt>
                <c:pt idx="1">
                  <c:v>27574</c:v>
                </c:pt>
                <c:pt idx="2">
                  <c:v>30077</c:v>
                </c:pt>
                <c:pt idx="3">
                  <c:v>31264</c:v>
                </c:pt>
                <c:pt idx="4">
                  <c:v>44630</c:v>
                </c:pt>
                <c:pt idx="5">
                  <c:v>54795</c:v>
                </c:pt>
                <c:pt idx="6">
                  <c:v>55223</c:v>
                </c:pt>
                <c:pt idx="7">
                  <c:v>53529</c:v>
                </c:pt>
                <c:pt idx="8">
                  <c:v>59308</c:v>
                </c:pt>
                <c:pt idx="9">
                  <c:v>68867</c:v>
                </c:pt>
                <c:pt idx="10">
                  <c:v>70133</c:v>
                </c:pt>
              </c:numCache>
            </c:numRef>
          </c:val>
        </c:ser>
        <c:marker val="1"/>
        <c:axId val="140048640"/>
        <c:axId val="140046720"/>
      </c:lineChart>
      <c:catAx>
        <c:axId val="140043008"/>
        <c:scaling>
          <c:orientation val="minMax"/>
        </c:scaling>
        <c:axPos val="b"/>
        <c:numFmt formatCode="General" sourceLinked="1"/>
        <c:tickLblPos val="nextTo"/>
        <c:crossAx val="140044544"/>
        <c:crosses val="autoZero"/>
        <c:auto val="1"/>
        <c:lblAlgn val="ctr"/>
        <c:lblOffset val="100"/>
      </c:catAx>
      <c:valAx>
        <c:axId val="1400445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s-IS"/>
                  <a:t>Fjöldi skipa</a:t>
                </a:r>
              </a:p>
            </c:rich>
          </c:tx>
          <c:layout/>
        </c:title>
        <c:numFmt formatCode="General" sourceLinked="1"/>
        <c:tickLblPos val="nextTo"/>
        <c:crossAx val="140043008"/>
        <c:crosses val="autoZero"/>
        <c:crossBetween val="between"/>
      </c:valAx>
      <c:valAx>
        <c:axId val="14004672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s-IS"/>
                  <a:t>Fjöldi farþega</a:t>
                </a:r>
              </a:p>
            </c:rich>
          </c:tx>
          <c:layout/>
        </c:title>
        <c:numFmt formatCode="#,##0" sourceLinked="1"/>
        <c:tickLblPos val="nextTo"/>
        <c:crossAx val="140048640"/>
        <c:crosses val="max"/>
        <c:crossBetween val="between"/>
      </c:valAx>
      <c:catAx>
        <c:axId val="140048640"/>
        <c:scaling>
          <c:orientation val="minMax"/>
        </c:scaling>
        <c:delete val="1"/>
        <c:axPos val="b"/>
        <c:numFmt formatCode="General" sourceLinked="1"/>
        <c:tickLblPos val="none"/>
        <c:crossAx val="14004672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is-IS" sz="1400"/>
              <a:t>Fjöldi farþega</a:t>
            </a:r>
            <a:r>
              <a:rPr lang="is-IS" sz="1400" baseline="0"/>
              <a:t> eftir höfnum 2000 - 2010</a:t>
            </a:r>
            <a:endParaRPr lang="is-IS" sz="1400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'Tölfræðileg gögn'!$A$3</c:f>
              <c:strCache>
                <c:ptCount val="1"/>
                <c:pt idx="0">
                  <c:v>Reykjavík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gögn'!$B$3:$L$3</c:f>
              <c:numCache>
                <c:formatCode>#,##0</c:formatCode>
                <c:ptCount val="11"/>
                <c:pt idx="0">
                  <c:v>25576</c:v>
                </c:pt>
                <c:pt idx="1">
                  <c:v>27574</c:v>
                </c:pt>
                <c:pt idx="2">
                  <c:v>30077</c:v>
                </c:pt>
                <c:pt idx="3">
                  <c:v>31264</c:v>
                </c:pt>
                <c:pt idx="4">
                  <c:v>44630</c:v>
                </c:pt>
                <c:pt idx="5">
                  <c:v>54795</c:v>
                </c:pt>
                <c:pt idx="6">
                  <c:v>55223</c:v>
                </c:pt>
                <c:pt idx="7">
                  <c:v>53529</c:v>
                </c:pt>
                <c:pt idx="8">
                  <c:v>59308</c:v>
                </c:pt>
                <c:pt idx="9">
                  <c:v>68867</c:v>
                </c:pt>
                <c:pt idx="10">
                  <c:v>70133</c:v>
                </c:pt>
              </c:numCache>
            </c:numRef>
          </c:val>
        </c:ser>
        <c:ser>
          <c:idx val="1"/>
          <c:order val="1"/>
          <c:tx>
            <c:strRef>
              <c:f>'Tölfræðileg gögn'!$A$4</c:f>
              <c:strCache>
                <c:ptCount val="1"/>
                <c:pt idx="0">
                  <c:v>Akureyri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gögn'!$B$4:$L$4</c:f>
              <c:numCache>
                <c:formatCode>#,##0</c:formatCode>
                <c:ptCount val="11"/>
                <c:pt idx="0">
                  <c:v>16803</c:v>
                </c:pt>
                <c:pt idx="1">
                  <c:v>17542</c:v>
                </c:pt>
                <c:pt idx="2">
                  <c:v>20199</c:v>
                </c:pt>
                <c:pt idx="3">
                  <c:v>23458</c:v>
                </c:pt>
                <c:pt idx="4">
                  <c:v>32639</c:v>
                </c:pt>
                <c:pt idx="5">
                  <c:v>40056</c:v>
                </c:pt>
                <c:pt idx="6">
                  <c:v>44549</c:v>
                </c:pt>
                <c:pt idx="7">
                  <c:v>43423</c:v>
                </c:pt>
                <c:pt idx="8">
                  <c:v>41705</c:v>
                </c:pt>
                <c:pt idx="9">
                  <c:v>47597</c:v>
                </c:pt>
                <c:pt idx="10">
                  <c:v>55734</c:v>
                </c:pt>
              </c:numCache>
            </c:numRef>
          </c:val>
        </c:ser>
        <c:ser>
          <c:idx val="2"/>
          <c:order val="2"/>
          <c:tx>
            <c:strRef>
              <c:f>'Tölfræðileg gögn'!$A$5</c:f>
              <c:strCache>
                <c:ptCount val="1"/>
                <c:pt idx="0">
                  <c:v>Ísafjörður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gögn'!$B$5:$L$5</c:f>
              <c:numCache>
                <c:formatCode>General</c:formatCode>
                <c:ptCount val="11"/>
                <c:pt idx="3" formatCode="#,##0">
                  <c:v>2242</c:v>
                </c:pt>
                <c:pt idx="4" formatCode="#,##0">
                  <c:v>5800</c:v>
                </c:pt>
                <c:pt idx="5" formatCode="#,##0">
                  <c:v>7845</c:v>
                </c:pt>
                <c:pt idx="6" formatCode="#,##0">
                  <c:v>14108</c:v>
                </c:pt>
                <c:pt idx="7" formatCode="#,##0">
                  <c:v>14804</c:v>
                </c:pt>
                <c:pt idx="8" formatCode="#,##0">
                  <c:v>12386</c:v>
                </c:pt>
                <c:pt idx="9" formatCode="#,##0">
                  <c:v>15054</c:v>
                </c:pt>
                <c:pt idx="10" formatCode="#,##0">
                  <c:v>19442</c:v>
                </c:pt>
              </c:numCache>
            </c:numRef>
          </c:val>
        </c:ser>
        <c:ser>
          <c:idx val="3"/>
          <c:order val="3"/>
          <c:tx>
            <c:strRef>
              <c:f>'Tölfræðileg gögn'!$A$6</c:f>
              <c:strCache>
                <c:ptCount val="1"/>
                <c:pt idx="0">
                  <c:v>Hafnarfjörður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gögn'!$B$6:$L$6</c:f>
              <c:numCache>
                <c:formatCode>General</c:formatCode>
                <c:ptCount val="11"/>
                <c:pt idx="5" formatCode="#,##0">
                  <c:v>350</c:v>
                </c:pt>
                <c:pt idx="6" formatCode="#,##0">
                  <c:v>350</c:v>
                </c:pt>
                <c:pt idx="7" formatCode="#,##0">
                  <c:v>350</c:v>
                </c:pt>
                <c:pt idx="8" formatCode="#,##0">
                  <c:v>350</c:v>
                </c:pt>
                <c:pt idx="9" formatCode="#,##0">
                  <c:v>1533</c:v>
                </c:pt>
                <c:pt idx="10" formatCode="#,##0">
                  <c:v>6431</c:v>
                </c:pt>
              </c:numCache>
            </c:numRef>
          </c:val>
        </c:ser>
        <c:ser>
          <c:idx val="4"/>
          <c:order val="4"/>
          <c:tx>
            <c:strRef>
              <c:f>'Tölfræðileg gögn'!$A$7</c:f>
              <c:strCache>
                <c:ptCount val="1"/>
                <c:pt idx="0">
                  <c:v>Grundarfjörður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gögn'!$B$7:$L$7</c:f>
              <c:numCache>
                <c:formatCode>General</c:formatCode>
                <c:ptCount val="11"/>
                <c:pt idx="4" formatCode="#,##0">
                  <c:v>4540</c:v>
                </c:pt>
                <c:pt idx="5" formatCode="#,##0">
                  <c:v>2452</c:v>
                </c:pt>
                <c:pt idx="6" formatCode="#,##0">
                  <c:v>4316</c:v>
                </c:pt>
                <c:pt idx="7" formatCode="#,##0">
                  <c:v>2756</c:v>
                </c:pt>
                <c:pt idx="8" formatCode="#,##0">
                  <c:v>6251</c:v>
                </c:pt>
                <c:pt idx="9" formatCode="#,##0">
                  <c:v>7195</c:v>
                </c:pt>
                <c:pt idx="10" formatCode="#,##0">
                  <c:v>5088</c:v>
                </c:pt>
              </c:numCache>
            </c:numRef>
          </c:val>
        </c:ser>
        <c:ser>
          <c:idx val="5"/>
          <c:order val="5"/>
          <c:tx>
            <c:strRef>
              <c:f>'Tölfræðileg gögn'!$A$8</c:f>
              <c:strCache>
                <c:ptCount val="1"/>
                <c:pt idx="0">
                  <c:v>Vesturbyggð**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gögn'!$B$8:$L$8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'Tölfræðileg gögn'!$A$9</c:f>
              <c:strCache>
                <c:ptCount val="1"/>
                <c:pt idx="0">
                  <c:v>Húsavík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gögn'!$B$9:$L$9</c:f>
              <c:numCache>
                <c:formatCode>General</c:formatCode>
                <c:ptCount val="11"/>
                <c:pt idx="2" formatCode="#,##0">
                  <c:v>180</c:v>
                </c:pt>
                <c:pt idx="3" formatCode="#,##0">
                  <c:v>173</c:v>
                </c:pt>
                <c:pt idx="4" formatCode="#,##0">
                  <c:v>23</c:v>
                </c:pt>
                <c:pt idx="5" formatCode="#,##0">
                  <c:v>143</c:v>
                </c:pt>
                <c:pt idx="6" formatCode="#,##0">
                  <c:v>0</c:v>
                </c:pt>
                <c:pt idx="7" formatCode="#,##0">
                  <c:v>684</c:v>
                </c:pt>
                <c:pt idx="8" formatCode="#,##0">
                  <c:v>464</c:v>
                </c:pt>
                <c:pt idx="9" formatCode="#,##0">
                  <c:v>1364</c:v>
                </c:pt>
                <c:pt idx="10" formatCode="#,##0">
                  <c:v>1289</c:v>
                </c:pt>
              </c:numCache>
            </c:numRef>
          </c:val>
        </c:ser>
        <c:ser>
          <c:idx val="7"/>
          <c:order val="7"/>
          <c:tx>
            <c:strRef>
              <c:f>'Tölfræðileg gögn'!$A$10</c:f>
              <c:strCache>
                <c:ptCount val="1"/>
                <c:pt idx="0">
                  <c:v>Seyðisfjörður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gögn'!$B$10:$L$10</c:f>
              <c:numCache>
                <c:formatCode>General</c:formatCode>
                <c:ptCount val="11"/>
                <c:pt idx="6" formatCode="#,##0">
                  <c:v>1790</c:v>
                </c:pt>
                <c:pt idx="7" formatCode="#,##0">
                  <c:v>2950</c:v>
                </c:pt>
                <c:pt idx="8" formatCode="#,##0">
                  <c:v>2415</c:v>
                </c:pt>
                <c:pt idx="9" formatCode="#,##0">
                  <c:v>8299</c:v>
                </c:pt>
                <c:pt idx="10" formatCode="#,##0">
                  <c:v>3376</c:v>
                </c:pt>
              </c:numCache>
            </c:numRef>
          </c:val>
        </c:ser>
        <c:ser>
          <c:idx val="8"/>
          <c:order val="8"/>
          <c:tx>
            <c:strRef>
              <c:f>'Tölfræðileg gögn'!$A$11</c:f>
              <c:strCache>
                <c:ptCount val="1"/>
                <c:pt idx="0">
                  <c:v>Eskifjörður**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gögn'!$B$11:$L$11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9"/>
          <c:order val="9"/>
          <c:tx>
            <c:strRef>
              <c:f>'Tölfræðileg gögn'!$A$12</c:f>
              <c:strCache>
                <c:ptCount val="1"/>
                <c:pt idx="0">
                  <c:v>Djúpavogur***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gögn'!$B$12:$L$12</c:f>
              <c:numCache>
                <c:formatCode>General</c:formatCode>
                <c:ptCount val="11"/>
              </c:numCache>
            </c:numRef>
          </c:val>
        </c:ser>
        <c:ser>
          <c:idx val="10"/>
          <c:order val="10"/>
          <c:tx>
            <c:strRef>
              <c:f>'Tölfræðileg gögn'!$A$13</c:f>
              <c:strCache>
                <c:ptCount val="1"/>
                <c:pt idx="0">
                  <c:v>Vestmannaeyjar</c:v>
                </c:pt>
              </c:strCache>
            </c:strRef>
          </c:tx>
          <c:marker>
            <c:symbol val="none"/>
          </c:marker>
          <c:cat>
            <c:numRef>
              <c:f>'Tölfræðileg gögn'!$B$2:$L$2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'Tölfræðileg gögn'!$B$13:$L$13</c:f>
              <c:numCache>
                <c:formatCode>#,##0</c:formatCode>
                <c:ptCount val="11"/>
                <c:pt idx="6">
                  <c:v>2484</c:v>
                </c:pt>
                <c:pt idx="7">
                  <c:v>2963</c:v>
                </c:pt>
                <c:pt idx="8">
                  <c:v>3205</c:v>
                </c:pt>
                <c:pt idx="9">
                  <c:v>5073</c:v>
                </c:pt>
                <c:pt idx="10">
                  <c:v>5115</c:v>
                </c:pt>
              </c:numCache>
            </c:numRef>
          </c:val>
        </c:ser>
        <c:marker val="1"/>
        <c:axId val="140118272"/>
        <c:axId val="140124160"/>
      </c:lineChart>
      <c:catAx>
        <c:axId val="140118272"/>
        <c:scaling>
          <c:orientation val="minMax"/>
        </c:scaling>
        <c:axPos val="b"/>
        <c:numFmt formatCode="General" sourceLinked="1"/>
        <c:tickLblPos val="nextTo"/>
        <c:crossAx val="140124160"/>
        <c:crosses val="autoZero"/>
        <c:auto val="1"/>
        <c:lblAlgn val="ctr"/>
        <c:lblOffset val="100"/>
      </c:catAx>
      <c:valAx>
        <c:axId val="140124160"/>
        <c:scaling>
          <c:orientation val="minMax"/>
        </c:scaling>
        <c:axPos val="l"/>
        <c:majorGridlines/>
        <c:numFmt formatCode="#,##0" sourceLinked="1"/>
        <c:tickLblPos val="nextTo"/>
        <c:crossAx val="1401182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25</xdr:row>
      <xdr:rowOff>123825</xdr:rowOff>
    </xdr:from>
    <xdr:to>
      <xdr:col>9</xdr:col>
      <xdr:colOff>285750</xdr:colOff>
      <xdr:row>46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0</xdr:row>
      <xdr:rowOff>9525</xdr:rowOff>
    </xdr:from>
    <xdr:to>
      <xdr:col>13</xdr:col>
      <xdr:colOff>238125</xdr:colOff>
      <xdr:row>12</xdr:row>
      <xdr:rowOff>95251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12</xdr:row>
      <xdr:rowOff>114300</xdr:rowOff>
    </xdr:from>
    <xdr:to>
      <xdr:col>13</xdr:col>
      <xdr:colOff>257175</xdr:colOff>
      <xdr:row>25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0.68537</cdr:x>
      <cdr:y>0.92171</cdr:y>
    </cdr:from>
    <cdr:to>
      <cdr:x>1</cdr:x>
      <cdr:y>0.9823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56082" y="2976176"/>
          <a:ext cx="1816068" cy="195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Calibri"/>
            </a:rPr>
            <a:t>© Rannsóknamiðstöð ferðamála 2011</a:t>
          </a:r>
          <a:endParaRPr lang="en-US" sz="800"/>
        </a:p>
      </cdr:txBody>
    </cdr:sp>
  </cdr:relSizeAnchor>
  <cdr:relSizeAnchor xmlns:cdr="http://schemas.openxmlformats.org/drawingml/2006/chartDrawing">
    <cdr:from>
      <cdr:x>0.0066</cdr:x>
      <cdr:y>0.01475</cdr:y>
    </cdr:from>
    <cdr:to>
      <cdr:x>0.14098</cdr:x>
      <cdr:y>0.12063</cdr:y>
    </cdr:to>
    <cdr:pic>
      <cdr:nvPicPr>
        <cdr:cNvPr id="3" name="Picture 2" descr="RMF logo blátt(P-288)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100" y="47625"/>
          <a:ext cx="775671" cy="341883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0.75415</cdr:x>
      <cdr:y>0.95355</cdr:y>
    </cdr:from>
    <cdr:to>
      <cdr:x>0.99743</cdr:x>
      <cdr:y>0.99699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24350" y="3324224"/>
          <a:ext cx="1394965" cy="151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600">
              <a:latin typeface="Calibri"/>
            </a:rPr>
            <a:t>© Rannsóknamiðstöð ferðamála 2011</a:t>
          </a:r>
          <a:endParaRPr lang="en-US" sz="600"/>
        </a:p>
      </cdr:txBody>
    </cdr:sp>
  </cdr:relSizeAnchor>
  <cdr:relSizeAnchor xmlns:cdr="http://schemas.openxmlformats.org/drawingml/2006/chartDrawing">
    <cdr:from>
      <cdr:x>0.84053</cdr:x>
      <cdr:y>0.03279</cdr:y>
    </cdr:from>
    <cdr:to>
      <cdr:x>0.97581</cdr:x>
      <cdr:y>0.13086</cdr:y>
    </cdr:to>
    <cdr:pic>
      <cdr:nvPicPr>
        <cdr:cNvPr id="3" name="Picture 2" descr="RMF logo blátt(P-288)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819650" y="114300"/>
          <a:ext cx="775671" cy="341883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0.64545</cdr:x>
      <cdr:y>0.93855</cdr:y>
    </cdr:from>
    <cdr:to>
      <cdr:x>0.99212</cdr:x>
      <cdr:y>0.99592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81375" y="3200400"/>
          <a:ext cx="1816068" cy="195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Calibri"/>
            </a:rPr>
            <a:t>© Rannsóknamiðstöð ferðamála 2011</a:t>
          </a:r>
          <a:endParaRPr lang="en-US" sz="800"/>
        </a:p>
      </cdr:txBody>
    </cdr:sp>
  </cdr:relSizeAnchor>
  <cdr:relSizeAnchor xmlns:cdr="http://schemas.openxmlformats.org/drawingml/2006/chartDrawing">
    <cdr:from>
      <cdr:x>0.02994</cdr:x>
      <cdr:y>0.88293</cdr:y>
    </cdr:from>
    <cdr:to>
      <cdr:x>0.1265</cdr:x>
      <cdr:y>0.9573</cdr:y>
    </cdr:to>
    <cdr:pic>
      <cdr:nvPicPr>
        <cdr:cNvPr id="3" name="Picture 2" descr="RMF logo blátt(P-288)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0500" y="3448050"/>
          <a:ext cx="614393" cy="29044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0.64545</cdr:x>
      <cdr:y>0.93855</cdr:y>
    </cdr:from>
    <cdr:to>
      <cdr:x>0.99212</cdr:x>
      <cdr:y>0.99592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81375" y="3200400"/>
          <a:ext cx="1816068" cy="195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Calibri"/>
            </a:rPr>
            <a:t>© Rannsóknamiðstöð ferðamála 2011</a:t>
          </a:r>
          <a:endParaRPr lang="en-US" sz="800"/>
        </a:p>
      </cdr:txBody>
    </cdr:sp>
  </cdr:relSizeAnchor>
  <cdr:relSizeAnchor xmlns:cdr="http://schemas.openxmlformats.org/drawingml/2006/chartDrawing">
    <cdr:from>
      <cdr:x>0.01772</cdr:x>
      <cdr:y>0.83643</cdr:y>
    </cdr:from>
    <cdr:to>
      <cdr:x>0.14469</cdr:x>
      <cdr:y>0.94979</cdr:y>
    </cdr:to>
    <cdr:pic>
      <cdr:nvPicPr>
        <cdr:cNvPr id="3" name="Picture 2" descr="RMF logo blátt(P-288)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5725" y="2143125"/>
          <a:ext cx="614393" cy="29044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0.61373</cdr:x>
      <cdr:y>0.93208</cdr:y>
    </cdr:from>
    <cdr:to>
      <cdr:x>0.99212</cdr:x>
      <cdr:y>0.99592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81325" y="2352676"/>
          <a:ext cx="1838146" cy="161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Calibri"/>
            </a:rPr>
            <a:t>© Rannsóknamiðstöð ferðamála 2011</a:t>
          </a:r>
          <a:endParaRPr lang="en-US" sz="800"/>
        </a:p>
      </cdr:txBody>
    </cdr:sp>
  </cdr:relSizeAnchor>
  <cdr:relSizeAnchor xmlns:cdr="http://schemas.openxmlformats.org/drawingml/2006/chartDrawing">
    <cdr:from>
      <cdr:x>0.02549</cdr:x>
      <cdr:y>0.85283</cdr:y>
    </cdr:from>
    <cdr:to>
      <cdr:x>0.15197</cdr:x>
      <cdr:y>0.9679</cdr:y>
    </cdr:to>
    <cdr:pic>
      <cdr:nvPicPr>
        <cdr:cNvPr id="3" name="Picture 2" descr="RMF logo blátt(P-288)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3825" y="2152650"/>
          <a:ext cx="614393" cy="2904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85723</xdr:rowOff>
    </xdr:from>
    <xdr:to>
      <xdr:col>9</xdr:col>
      <xdr:colOff>333375</xdr:colOff>
      <xdr:row>19</xdr:row>
      <xdr:rowOff>152399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20</xdr:row>
      <xdr:rowOff>104774</xdr:rowOff>
    </xdr:from>
    <xdr:to>
      <xdr:col>9</xdr:col>
      <xdr:colOff>323850</xdr:colOff>
      <xdr:row>37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38</xdr:row>
      <xdr:rowOff>38099</xdr:rowOff>
    </xdr:from>
    <xdr:to>
      <xdr:col>9</xdr:col>
      <xdr:colOff>342900</xdr:colOff>
      <xdr:row>55</xdr:row>
      <xdr:rowOff>9525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457199</xdr:colOff>
      <xdr:row>38</xdr:row>
      <xdr:rowOff>38100</xdr:rowOff>
    </xdr:from>
    <xdr:to>
      <xdr:col>19</xdr:col>
      <xdr:colOff>123824</xdr:colOff>
      <xdr:row>55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438150</xdr:colOff>
      <xdr:row>20</xdr:row>
      <xdr:rowOff>95250</xdr:rowOff>
    </xdr:from>
    <xdr:to>
      <xdr:col>19</xdr:col>
      <xdr:colOff>114300</xdr:colOff>
      <xdr:row>37</xdr:row>
      <xdr:rowOff>85725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457200</xdr:colOff>
      <xdr:row>1</xdr:row>
      <xdr:rowOff>85726</xdr:rowOff>
    </xdr:from>
    <xdr:to>
      <xdr:col>19</xdr:col>
      <xdr:colOff>95250</xdr:colOff>
      <xdr:row>19</xdr:row>
      <xdr:rowOff>133351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0.75209</cdr:x>
      <cdr:y>0.94837</cdr:y>
    </cdr:from>
    <cdr:to>
      <cdr:x>0.99743</cdr:x>
      <cdr:y>0.99699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76725" y="3324227"/>
          <a:ext cx="1395108" cy="170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600">
              <a:latin typeface="Calibri"/>
            </a:rPr>
            <a:t>© Rannsóknamiðstöð ferðamála 2011</a:t>
          </a:r>
          <a:endParaRPr lang="en-US" sz="600"/>
        </a:p>
      </cdr:txBody>
    </cdr:sp>
  </cdr:relSizeAnchor>
  <cdr:relSizeAnchor xmlns:cdr="http://schemas.openxmlformats.org/drawingml/2006/chartDrawing">
    <cdr:from>
      <cdr:x>0.85092</cdr:x>
      <cdr:y>0.02989</cdr:y>
    </cdr:from>
    <cdr:to>
      <cdr:x>0.98733</cdr:x>
      <cdr:y>0.12743</cdr:y>
    </cdr:to>
    <cdr:pic>
      <cdr:nvPicPr>
        <cdr:cNvPr id="3" name="Picture 2" descr="RMF logo blátt(P-288)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838700" y="104775"/>
          <a:ext cx="775671" cy="341883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0.67347</cdr:x>
      <cdr:y>0.92493</cdr:y>
    </cdr:from>
    <cdr:to>
      <cdr:x>0.9881</cdr:x>
      <cdr:y>0.98198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71900" y="2933701"/>
          <a:ext cx="1762125" cy="180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+mn-lt"/>
              <a:ea typeface="+mn-ea"/>
              <a:cs typeface="+mn-cs"/>
            </a:rPr>
            <a:t>© Rannsóknamiðstöð ferðamála 2011</a:t>
          </a:r>
          <a:endParaRPr lang="en-US" sz="800"/>
        </a:p>
      </cdr:txBody>
    </cdr:sp>
  </cdr:relSizeAnchor>
  <cdr:relSizeAnchor xmlns:cdr="http://schemas.openxmlformats.org/drawingml/2006/chartDrawing">
    <cdr:from>
      <cdr:x>0.00671</cdr:x>
      <cdr:y>0.01183</cdr:y>
    </cdr:from>
    <cdr:to>
      <cdr:x>0.14335</cdr:x>
      <cdr:y>0.11803</cdr:y>
    </cdr:to>
    <cdr:pic>
      <cdr:nvPicPr>
        <cdr:cNvPr id="3" name="Picture 2" descr="RMF logo blátt(P-288)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100" y="38100"/>
          <a:ext cx="775671" cy="341883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0.67177</cdr:x>
      <cdr:y>0.92793</cdr:y>
    </cdr:from>
    <cdr:to>
      <cdr:x>0.99603</cdr:x>
      <cdr:y>0.98961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62375" y="2943225"/>
          <a:ext cx="1816068" cy="195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Calibri"/>
            </a:rPr>
            <a:t>© Rannsóknamiðstöð ferðamála 2011</a:t>
          </a:r>
          <a:endParaRPr lang="en-US" sz="800"/>
        </a:p>
      </cdr:txBody>
    </cdr:sp>
  </cdr:relSizeAnchor>
  <cdr:relSizeAnchor xmlns:cdr="http://schemas.openxmlformats.org/drawingml/2006/chartDrawing">
    <cdr:from>
      <cdr:x>0.00669</cdr:x>
      <cdr:y>0.02077</cdr:y>
    </cdr:from>
    <cdr:to>
      <cdr:x>0.14287</cdr:x>
      <cdr:y>0.12728</cdr:y>
    </cdr:to>
    <cdr:pic>
      <cdr:nvPicPr>
        <cdr:cNvPr id="4" name="Picture 3" descr="RMF logo blátt(P-288)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100" y="66675"/>
          <a:ext cx="775671" cy="341883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0.68537</cdr:x>
      <cdr:y>0.9248</cdr:y>
    </cdr:from>
    <cdr:to>
      <cdr:x>1</cdr:x>
      <cdr:y>0.98209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16913" y="2950919"/>
          <a:ext cx="1798087" cy="182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>
              <a:latin typeface="Calibri"/>
            </a:rPr>
            <a:t>© Rannsóknamiðstöð ferðamála 2011</a:t>
          </a:r>
          <a:endParaRPr lang="en-US" sz="800"/>
        </a:p>
      </cdr:txBody>
    </cdr:sp>
  </cdr:relSizeAnchor>
  <cdr:relSizeAnchor xmlns:cdr="http://schemas.openxmlformats.org/drawingml/2006/chartDrawing">
    <cdr:from>
      <cdr:x>0.00992</cdr:x>
      <cdr:y>0.02976</cdr:y>
    </cdr:from>
    <cdr:to>
      <cdr:x>0.14452</cdr:x>
      <cdr:y>0.13659</cdr:y>
    </cdr:to>
    <cdr:pic>
      <cdr:nvPicPr>
        <cdr:cNvPr id="3" name="Picture 2" descr="RMF logo blátt(P-288)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7150" y="95250"/>
          <a:ext cx="775671" cy="34188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zoomScale="90" zoomScaleNormal="90" workbookViewId="0">
      <selection activeCell="K15" sqref="K15"/>
    </sheetView>
  </sheetViews>
  <sheetFormatPr defaultRowHeight="15"/>
  <cols>
    <col min="1" max="1" width="23.5703125" customWidth="1"/>
    <col min="2" max="4" width="11.5703125" bestFit="1" customWidth="1"/>
    <col min="5" max="5" width="12.7109375" bestFit="1" customWidth="1"/>
    <col min="6" max="11" width="13.85546875" bestFit="1" customWidth="1"/>
    <col min="12" max="13" width="13.42578125" customWidth="1"/>
  </cols>
  <sheetData>
    <row r="1" spans="1:14" ht="15.75" thickBot="1">
      <c r="A1" s="4" t="s">
        <v>12</v>
      </c>
    </row>
    <row r="2" spans="1:14" ht="15.75">
      <c r="A2" s="14"/>
      <c r="B2" s="15">
        <v>2000</v>
      </c>
      <c r="C2" s="16">
        <v>2001</v>
      </c>
      <c r="D2" s="16">
        <v>2002</v>
      </c>
      <c r="E2" s="16">
        <v>2003</v>
      </c>
      <c r="F2" s="16">
        <v>2004</v>
      </c>
      <c r="G2" s="16">
        <v>2005</v>
      </c>
      <c r="H2" s="16">
        <v>2006</v>
      </c>
      <c r="I2" s="16">
        <v>2007</v>
      </c>
      <c r="J2" s="16">
        <v>2008</v>
      </c>
      <c r="K2" s="16">
        <v>2009</v>
      </c>
      <c r="L2" s="16">
        <v>2010</v>
      </c>
      <c r="M2" s="55" t="s">
        <v>36</v>
      </c>
    </row>
    <row r="3" spans="1:14">
      <c r="A3" s="17" t="s">
        <v>3</v>
      </c>
      <c r="B3" s="2">
        <v>25576</v>
      </c>
      <c r="C3" s="10">
        <v>27574</v>
      </c>
      <c r="D3" s="10">
        <v>30077</v>
      </c>
      <c r="E3" s="10">
        <v>31264</v>
      </c>
      <c r="F3" s="10">
        <v>44630</v>
      </c>
      <c r="G3" s="10">
        <v>54795</v>
      </c>
      <c r="H3" s="10">
        <v>55223</v>
      </c>
      <c r="I3" s="10">
        <v>53529</v>
      </c>
      <c r="J3" s="10">
        <v>59308</v>
      </c>
      <c r="K3" s="10">
        <v>68867</v>
      </c>
      <c r="L3" s="10">
        <v>70133</v>
      </c>
      <c r="M3" s="23">
        <f>SUM(B3:L3)</f>
        <v>520976</v>
      </c>
    </row>
    <row r="4" spans="1:14">
      <c r="A4" s="17" t="s">
        <v>0</v>
      </c>
      <c r="B4" s="2">
        <v>16803</v>
      </c>
      <c r="C4" s="10">
        <v>17542</v>
      </c>
      <c r="D4" s="10">
        <v>20199</v>
      </c>
      <c r="E4" s="10">
        <v>23458</v>
      </c>
      <c r="F4" s="10">
        <v>32639</v>
      </c>
      <c r="G4" s="10">
        <v>40056</v>
      </c>
      <c r="H4" s="10">
        <v>44549</v>
      </c>
      <c r="I4" s="10">
        <v>43423</v>
      </c>
      <c r="J4" s="10">
        <v>41705</v>
      </c>
      <c r="K4" s="10">
        <v>47597</v>
      </c>
      <c r="L4" s="10">
        <v>55734</v>
      </c>
      <c r="M4" s="23">
        <f t="shared" ref="M4:M13" si="0">SUM(B4:L4)</f>
        <v>383705</v>
      </c>
    </row>
    <row r="5" spans="1:14">
      <c r="A5" s="17" t="s">
        <v>1</v>
      </c>
      <c r="B5" s="1"/>
      <c r="C5" s="7"/>
      <c r="D5" s="7"/>
      <c r="E5" s="10">
        <v>2242</v>
      </c>
      <c r="F5" s="10">
        <v>5800</v>
      </c>
      <c r="G5" s="10">
        <v>7845</v>
      </c>
      <c r="H5" s="10">
        <v>14108</v>
      </c>
      <c r="I5" s="10">
        <v>14804</v>
      </c>
      <c r="J5" s="10">
        <v>12386</v>
      </c>
      <c r="K5" s="10">
        <v>15054</v>
      </c>
      <c r="L5" s="10">
        <v>19442</v>
      </c>
      <c r="M5" s="23">
        <f t="shared" si="0"/>
        <v>91681</v>
      </c>
    </row>
    <row r="6" spans="1:14">
      <c r="A6" s="17" t="s">
        <v>2</v>
      </c>
      <c r="B6" s="1"/>
      <c r="C6" s="7"/>
      <c r="D6" s="7"/>
      <c r="E6" s="10"/>
      <c r="F6" s="10"/>
      <c r="G6" s="10">
        <v>350</v>
      </c>
      <c r="H6" s="10">
        <v>350</v>
      </c>
      <c r="I6" s="10">
        <v>350</v>
      </c>
      <c r="J6" s="10">
        <v>350</v>
      </c>
      <c r="K6" s="10">
        <v>1533</v>
      </c>
      <c r="L6" s="10">
        <v>6431</v>
      </c>
      <c r="M6" s="23">
        <f t="shared" si="0"/>
        <v>9364</v>
      </c>
      <c r="N6" s="8"/>
    </row>
    <row r="7" spans="1:14">
      <c r="A7" s="17" t="s">
        <v>4</v>
      </c>
      <c r="B7" s="1"/>
      <c r="C7" s="7"/>
      <c r="D7" s="7"/>
      <c r="E7" s="7"/>
      <c r="F7" s="10">
        <v>4540</v>
      </c>
      <c r="G7" s="10">
        <v>2452</v>
      </c>
      <c r="H7" s="10">
        <v>4316</v>
      </c>
      <c r="I7" s="10">
        <v>2756</v>
      </c>
      <c r="J7" s="10">
        <v>6251</v>
      </c>
      <c r="K7" s="10">
        <v>7195</v>
      </c>
      <c r="L7" s="10">
        <v>5088</v>
      </c>
      <c r="M7" s="23">
        <f t="shared" si="0"/>
        <v>32598</v>
      </c>
    </row>
    <row r="8" spans="1:14">
      <c r="A8" s="17" t="s">
        <v>41</v>
      </c>
      <c r="B8" s="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3">
        <f t="shared" si="0"/>
        <v>0</v>
      </c>
      <c r="N8" s="8"/>
    </row>
    <row r="9" spans="1:14">
      <c r="A9" s="17" t="s">
        <v>6</v>
      </c>
      <c r="B9" s="1"/>
      <c r="C9" s="7"/>
      <c r="D9" s="10">
        <v>180</v>
      </c>
      <c r="E9" s="10">
        <v>173</v>
      </c>
      <c r="F9" s="10">
        <v>23</v>
      </c>
      <c r="G9" s="10">
        <v>143</v>
      </c>
      <c r="H9" s="59" t="s">
        <v>37</v>
      </c>
      <c r="I9" s="10">
        <v>684</v>
      </c>
      <c r="J9" s="10">
        <v>464</v>
      </c>
      <c r="K9" s="10">
        <v>1364</v>
      </c>
      <c r="L9" s="10">
        <v>1289</v>
      </c>
      <c r="M9" s="23">
        <f t="shared" si="0"/>
        <v>4320</v>
      </c>
    </row>
    <row r="10" spans="1:14">
      <c r="A10" s="17" t="s">
        <v>7</v>
      </c>
      <c r="B10" s="1"/>
      <c r="C10" s="7"/>
      <c r="D10" s="10"/>
      <c r="E10" s="10"/>
      <c r="F10" s="10"/>
      <c r="G10" s="10"/>
      <c r="H10" s="10">
        <v>1790</v>
      </c>
      <c r="I10" s="10">
        <v>2950</v>
      </c>
      <c r="J10" s="10">
        <v>2415</v>
      </c>
      <c r="K10" s="10">
        <v>8299</v>
      </c>
      <c r="L10" s="10">
        <v>3376</v>
      </c>
      <c r="M10" s="23">
        <f t="shared" si="0"/>
        <v>18830</v>
      </c>
    </row>
    <row r="11" spans="1:14">
      <c r="A11" s="17" t="s">
        <v>40</v>
      </c>
      <c r="B11" s="1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23">
        <f t="shared" si="0"/>
        <v>0</v>
      </c>
      <c r="N11" s="8"/>
    </row>
    <row r="12" spans="1:14">
      <c r="A12" s="17" t="s">
        <v>45</v>
      </c>
      <c r="B12" s="1"/>
      <c r="C12" s="7"/>
      <c r="D12" s="7"/>
      <c r="E12" s="7"/>
      <c r="F12" s="7"/>
      <c r="G12" s="7"/>
      <c r="H12" s="7"/>
      <c r="I12" s="7"/>
      <c r="J12" s="7"/>
      <c r="K12" s="7"/>
      <c r="L12" s="7"/>
      <c r="M12" s="23">
        <f t="shared" si="0"/>
        <v>0</v>
      </c>
    </row>
    <row r="13" spans="1:14" ht="15.75" thickBot="1">
      <c r="A13" s="19" t="s">
        <v>10</v>
      </c>
      <c r="B13" s="20"/>
      <c r="C13" s="56"/>
      <c r="D13" s="21"/>
      <c r="E13" s="21"/>
      <c r="F13" s="21"/>
      <c r="G13" s="21"/>
      <c r="H13" s="56">
        <v>2484</v>
      </c>
      <c r="I13" s="56">
        <v>2963</v>
      </c>
      <c r="J13" s="56">
        <v>3205</v>
      </c>
      <c r="K13" s="56">
        <v>5073</v>
      </c>
      <c r="L13" s="56">
        <v>5115</v>
      </c>
      <c r="M13" s="57">
        <f t="shared" si="0"/>
        <v>18840</v>
      </c>
    </row>
    <row r="14" spans="1:14">
      <c r="B14" t="s">
        <v>38</v>
      </c>
    </row>
    <row r="15" spans="1:14">
      <c r="B15" t="s">
        <v>42</v>
      </c>
    </row>
    <row r="16" spans="1:14">
      <c r="B16" t="s">
        <v>44</v>
      </c>
    </row>
    <row r="18" spans="1:14" ht="15.75" thickBot="1">
      <c r="A18" s="4" t="s">
        <v>13</v>
      </c>
    </row>
    <row r="19" spans="1:14" ht="15.75">
      <c r="A19" s="14"/>
      <c r="B19" s="15">
        <v>2000</v>
      </c>
      <c r="C19" s="16">
        <v>2001</v>
      </c>
      <c r="D19" s="16">
        <v>2002</v>
      </c>
      <c r="E19" s="16">
        <v>2003</v>
      </c>
      <c r="F19" s="16">
        <v>2004</v>
      </c>
      <c r="G19" s="16">
        <v>2005</v>
      </c>
      <c r="H19" s="16">
        <v>2006</v>
      </c>
      <c r="I19" s="16">
        <v>2007</v>
      </c>
      <c r="J19" s="16">
        <v>2008</v>
      </c>
      <c r="K19" s="16">
        <v>2009</v>
      </c>
      <c r="L19" s="16">
        <v>2010</v>
      </c>
      <c r="M19" s="55" t="s">
        <v>36</v>
      </c>
    </row>
    <row r="20" spans="1:14">
      <c r="A20" s="17" t="s">
        <v>3</v>
      </c>
      <c r="B20" s="1">
        <v>48</v>
      </c>
      <c r="C20" s="7">
        <v>49</v>
      </c>
      <c r="D20" s="7">
        <v>50</v>
      </c>
      <c r="E20" s="7">
        <v>58</v>
      </c>
      <c r="F20" s="7">
        <v>70</v>
      </c>
      <c r="G20" s="7">
        <v>77</v>
      </c>
      <c r="H20" s="7">
        <v>74</v>
      </c>
      <c r="I20" s="7">
        <v>76</v>
      </c>
      <c r="J20" s="7">
        <v>83</v>
      </c>
      <c r="K20" s="7">
        <v>80</v>
      </c>
      <c r="L20" s="7">
        <v>74</v>
      </c>
      <c r="M20" s="18">
        <f>SUM(B20:L20)</f>
        <v>739</v>
      </c>
    </row>
    <row r="21" spans="1:14">
      <c r="A21" s="17" t="s">
        <v>0</v>
      </c>
      <c r="B21" s="1">
        <v>33</v>
      </c>
      <c r="C21" s="7">
        <v>28</v>
      </c>
      <c r="D21" s="7">
        <v>30</v>
      </c>
      <c r="E21" s="7">
        <v>44</v>
      </c>
      <c r="F21" s="7">
        <v>53</v>
      </c>
      <c r="G21" s="7">
        <v>58</v>
      </c>
      <c r="H21" s="7">
        <v>55</v>
      </c>
      <c r="I21" s="7">
        <v>58</v>
      </c>
      <c r="J21" s="7">
        <v>55</v>
      </c>
      <c r="K21" s="7">
        <v>58</v>
      </c>
      <c r="L21" s="7">
        <v>57</v>
      </c>
      <c r="M21" s="18">
        <f t="shared" ref="M21:M30" si="1">SUM(B21:L21)</f>
        <v>529</v>
      </c>
    </row>
    <row r="22" spans="1:14">
      <c r="A22" s="17" t="s">
        <v>1</v>
      </c>
      <c r="B22" s="1">
        <v>15</v>
      </c>
      <c r="C22" s="7">
        <v>7</v>
      </c>
      <c r="D22" s="7">
        <v>11</v>
      </c>
      <c r="E22" s="7">
        <v>10</v>
      </c>
      <c r="F22" s="7">
        <v>17</v>
      </c>
      <c r="G22" s="7">
        <v>18</v>
      </c>
      <c r="H22" s="7">
        <v>22</v>
      </c>
      <c r="I22" s="7">
        <v>25</v>
      </c>
      <c r="J22" s="7">
        <v>21</v>
      </c>
      <c r="K22" s="7">
        <v>27</v>
      </c>
      <c r="L22" s="7">
        <v>28</v>
      </c>
      <c r="M22" s="18">
        <f t="shared" si="1"/>
        <v>201</v>
      </c>
    </row>
    <row r="23" spans="1:14">
      <c r="A23" s="17" t="s">
        <v>2</v>
      </c>
      <c r="B23" s="1"/>
      <c r="C23" s="7"/>
      <c r="D23" s="7"/>
      <c r="E23" s="7"/>
      <c r="F23" s="7"/>
      <c r="G23" s="7">
        <v>2</v>
      </c>
      <c r="H23" s="7">
        <v>2</v>
      </c>
      <c r="I23" s="7">
        <v>2</v>
      </c>
      <c r="J23" s="7">
        <v>2</v>
      </c>
      <c r="K23" s="7">
        <v>4</v>
      </c>
      <c r="L23" s="7">
        <v>13</v>
      </c>
      <c r="M23" s="18">
        <f t="shared" si="1"/>
        <v>25</v>
      </c>
      <c r="N23" s="8"/>
    </row>
    <row r="24" spans="1:14">
      <c r="A24" s="17" t="s">
        <v>4</v>
      </c>
      <c r="B24" s="1">
        <v>2</v>
      </c>
      <c r="C24" s="7">
        <v>3</v>
      </c>
      <c r="D24" s="7">
        <v>5</v>
      </c>
      <c r="E24" s="7">
        <v>8</v>
      </c>
      <c r="F24" s="7">
        <v>13</v>
      </c>
      <c r="G24" s="7">
        <v>9</v>
      </c>
      <c r="H24" s="7">
        <v>9</v>
      </c>
      <c r="I24" s="7">
        <v>9</v>
      </c>
      <c r="J24" s="7">
        <v>12</v>
      </c>
      <c r="K24" s="7">
        <v>12</v>
      </c>
      <c r="L24" s="7">
        <v>13</v>
      </c>
      <c r="M24" s="18">
        <f t="shared" si="1"/>
        <v>95</v>
      </c>
    </row>
    <row r="25" spans="1:14">
      <c r="A25" s="17" t="s">
        <v>5</v>
      </c>
      <c r="B25" s="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18">
        <f t="shared" si="1"/>
        <v>0</v>
      </c>
    </row>
    <row r="26" spans="1:14">
      <c r="A26" s="17" t="s">
        <v>6</v>
      </c>
      <c r="B26" s="1">
        <v>4</v>
      </c>
      <c r="C26" s="7">
        <v>2</v>
      </c>
      <c r="D26" s="7">
        <v>6</v>
      </c>
      <c r="E26" s="7">
        <v>5</v>
      </c>
      <c r="F26" s="7">
        <v>4</v>
      </c>
      <c r="G26" s="7">
        <v>2</v>
      </c>
      <c r="H26" s="7">
        <v>3</v>
      </c>
      <c r="I26" s="7">
        <v>4</v>
      </c>
      <c r="J26" s="7">
        <v>4</v>
      </c>
      <c r="K26" s="7">
        <v>3</v>
      </c>
      <c r="L26" s="7">
        <v>5</v>
      </c>
      <c r="M26" s="18">
        <f t="shared" si="1"/>
        <v>42</v>
      </c>
    </row>
    <row r="27" spans="1:14">
      <c r="A27" s="17" t="s">
        <v>7</v>
      </c>
      <c r="B27" s="1"/>
      <c r="C27" s="7"/>
      <c r="D27" s="7"/>
      <c r="E27" s="7"/>
      <c r="F27" s="7"/>
      <c r="G27" s="7"/>
      <c r="H27" s="7">
        <v>5</v>
      </c>
      <c r="I27" s="7">
        <v>7</v>
      </c>
      <c r="J27" s="7">
        <v>8</v>
      </c>
      <c r="K27" s="7">
        <v>15</v>
      </c>
      <c r="L27" s="7">
        <v>7</v>
      </c>
      <c r="M27" s="18">
        <f t="shared" si="1"/>
        <v>42</v>
      </c>
    </row>
    <row r="28" spans="1:14">
      <c r="A28" s="17" t="s">
        <v>8</v>
      </c>
      <c r="B28" s="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18">
        <f t="shared" si="1"/>
        <v>0</v>
      </c>
    </row>
    <row r="29" spans="1:14">
      <c r="A29" s="17" t="s">
        <v>9</v>
      </c>
      <c r="B29" s="1">
        <v>2</v>
      </c>
      <c r="C29" s="12">
        <v>2</v>
      </c>
      <c r="D29" s="12">
        <v>2</v>
      </c>
      <c r="E29" s="12">
        <v>2</v>
      </c>
      <c r="F29" s="12">
        <v>2</v>
      </c>
      <c r="G29" s="12">
        <v>2</v>
      </c>
      <c r="H29" s="12">
        <v>0</v>
      </c>
      <c r="I29" s="12">
        <v>0</v>
      </c>
      <c r="J29" s="12">
        <v>0</v>
      </c>
      <c r="K29" s="12">
        <v>3</v>
      </c>
      <c r="L29" s="12">
        <v>3</v>
      </c>
      <c r="M29" s="18">
        <f t="shared" si="1"/>
        <v>18</v>
      </c>
    </row>
    <row r="30" spans="1:14" ht="15.75" thickBot="1">
      <c r="A30" s="19" t="s">
        <v>10</v>
      </c>
      <c r="B30" s="20">
        <v>13</v>
      </c>
      <c r="C30" s="21">
        <v>8</v>
      </c>
      <c r="D30" s="21">
        <v>16</v>
      </c>
      <c r="E30" s="21">
        <v>8</v>
      </c>
      <c r="F30" s="21">
        <v>13</v>
      </c>
      <c r="G30" s="21">
        <v>9</v>
      </c>
      <c r="H30" s="21">
        <v>11</v>
      </c>
      <c r="I30" s="21">
        <v>11</v>
      </c>
      <c r="J30" s="21">
        <v>16</v>
      </c>
      <c r="K30" s="21">
        <v>16</v>
      </c>
      <c r="L30" s="21">
        <v>19</v>
      </c>
      <c r="M30" s="22">
        <f t="shared" si="1"/>
        <v>140</v>
      </c>
    </row>
    <row r="33" spans="1:14" ht="15.75" thickBot="1">
      <c r="A33" s="4" t="s">
        <v>43</v>
      </c>
    </row>
    <row r="34" spans="1:14" ht="15.75">
      <c r="A34" s="14"/>
      <c r="B34" s="15">
        <v>2000</v>
      </c>
      <c r="C34" s="16">
        <v>2001</v>
      </c>
      <c r="D34" s="16">
        <v>2002</v>
      </c>
      <c r="E34" s="16">
        <v>2003</v>
      </c>
      <c r="F34" s="16">
        <v>2004</v>
      </c>
      <c r="G34" s="16">
        <v>2005</v>
      </c>
      <c r="H34" s="16">
        <v>2006</v>
      </c>
      <c r="I34" s="16">
        <v>2007</v>
      </c>
      <c r="J34" s="16">
        <v>2008</v>
      </c>
      <c r="K34" s="16">
        <v>2009</v>
      </c>
      <c r="L34" s="34">
        <v>2010</v>
      </c>
      <c r="M34" s="58"/>
    </row>
    <row r="35" spans="1:14">
      <c r="A35" s="17" t="s">
        <v>3</v>
      </c>
      <c r="B35" s="13">
        <v>995553</v>
      </c>
      <c r="C35" s="24">
        <v>1168852</v>
      </c>
      <c r="D35" s="24">
        <v>1263384</v>
      </c>
      <c r="E35" s="24">
        <v>1352115</v>
      </c>
      <c r="F35" s="24">
        <v>1780904</v>
      </c>
      <c r="G35" s="24">
        <v>2287138</v>
      </c>
      <c r="H35" s="24">
        <v>2170825</v>
      </c>
      <c r="I35" s="24">
        <v>2000765</v>
      </c>
      <c r="J35" s="24">
        <v>2313155</v>
      </c>
      <c r="K35" s="24">
        <v>2739188</v>
      </c>
      <c r="L35" s="26">
        <v>2762013</v>
      </c>
      <c r="M35" s="7"/>
      <c r="N35" s="8"/>
    </row>
    <row r="36" spans="1:14">
      <c r="A36" s="17" t="s">
        <v>0</v>
      </c>
      <c r="B36" s="5">
        <v>655556</v>
      </c>
      <c r="C36" s="24">
        <v>703406</v>
      </c>
      <c r="D36" s="24">
        <v>824775</v>
      </c>
      <c r="E36" s="24">
        <v>934345</v>
      </c>
      <c r="F36" s="24">
        <v>1299056</v>
      </c>
      <c r="G36" s="24">
        <v>1696805</v>
      </c>
      <c r="H36" s="24">
        <v>1739272</v>
      </c>
      <c r="I36" s="24">
        <v>1659998</v>
      </c>
      <c r="J36" s="24">
        <v>1588807</v>
      </c>
      <c r="K36" s="24">
        <v>1961565</v>
      </c>
      <c r="L36" s="26">
        <v>2142201</v>
      </c>
      <c r="M36" s="24"/>
    </row>
    <row r="37" spans="1:14">
      <c r="A37" s="17" t="s">
        <v>1</v>
      </c>
      <c r="B37" s="1"/>
      <c r="C37" s="7"/>
      <c r="D37" s="7"/>
      <c r="E37" s="27">
        <v>73597</v>
      </c>
      <c r="F37" s="27">
        <v>180200</v>
      </c>
      <c r="G37" s="27">
        <v>262943</v>
      </c>
      <c r="H37" s="27">
        <v>501382</v>
      </c>
      <c r="I37" s="27">
        <v>479973</v>
      </c>
      <c r="J37" s="27">
        <v>396014</v>
      </c>
      <c r="K37" s="27">
        <v>479604</v>
      </c>
      <c r="L37" s="28">
        <v>650735</v>
      </c>
      <c r="M37" s="27"/>
    </row>
    <row r="38" spans="1:14">
      <c r="A38" s="17" t="s">
        <v>11</v>
      </c>
      <c r="B38" s="1"/>
      <c r="C38" s="7"/>
      <c r="D38" s="7"/>
      <c r="E38" s="7"/>
      <c r="F38" s="7"/>
      <c r="G38" s="7"/>
      <c r="H38" s="7"/>
      <c r="I38" s="7"/>
      <c r="J38" s="7"/>
      <c r="K38" s="7"/>
      <c r="L38" s="25"/>
      <c r="M38" s="7"/>
    </row>
    <row r="39" spans="1:14">
      <c r="A39" s="17" t="s">
        <v>4</v>
      </c>
      <c r="B39" s="1"/>
      <c r="C39" s="7"/>
      <c r="D39" s="29">
        <v>48758</v>
      </c>
      <c r="E39" s="29">
        <v>99245</v>
      </c>
      <c r="F39" s="29">
        <v>158357</v>
      </c>
      <c r="G39" s="29">
        <v>147826</v>
      </c>
      <c r="H39" s="29">
        <v>163328</v>
      </c>
      <c r="I39" s="29">
        <v>106855</v>
      </c>
      <c r="J39" s="29">
        <v>272511</v>
      </c>
      <c r="K39" s="29">
        <v>299585</v>
      </c>
      <c r="L39" s="30">
        <v>215342</v>
      </c>
      <c r="M39" s="29"/>
    </row>
    <row r="40" spans="1:14">
      <c r="A40" s="17" t="s">
        <v>5</v>
      </c>
      <c r="B40" s="1"/>
      <c r="C40" s="7"/>
      <c r="D40" s="7"/>
      <c r="E40" s="7"/>
      <c r="F40" s="7"/>
      <c r="G40" s="7"/>
      <c r="H40" s="7"/>
      <c r="I40" s="7"/>
      <c r="J40" s="7"/>
      <c r="K40" s="7"/>
      <c r="L40" s="25"/>
      <c r="M40" s="7"/>
    </row>
    <row r="41" spans="1:14">
      <c r="A41" s="17" t="s">
        <v>6</v>
      </c>
      <c r="B41" s="6">
        <v>15572</v>
      </c>
      <c r="C41" s="27">
        <v>36815</v>
      </c>
      <c r="D41" s="27">
        <v>37572</v>
      </c>
      <c r="E41" s="27">
        <v>38620</v>
      </c>
      <c r="F41" s="27">
        <v>28755</v>
      </c>
      <c r="G41" s="27">
        <v>32914</v>
      </c>
      <c r="H41" s="27">
        <v>33322</v>
      </c>
      <c r="I41" s="27">
        <v>15244</v>
      </c>
      <c r="J41" s="27">
        <v>16378</v>
      </c>
      <c r="K41" s="27">
        <v>64327</v>
      </c>
      <c r="L41" s="28">
        <v>52794</v>
      </c>
      <c r="M41" s="27"/>
    </row>
    <row r="42" spans="1:14">
      <c r="A42" s="17" t="s">
        <v>7</v>
      </c>
      <c r="B42" s="9"/>
      <c r="C42" s="29"/>
      <c r="D42" s="29"/>
      <c r="E42" s="29"/>
      <c r="F42" s="29"/>
      <c r="G42" s="29"/>
      <c r="H42" s="29">
        <v>47006</v>
      </c>
      <c r="I42" s="29">
        <v>82069</v>
      </c>
      <c r="J42" s="29">
        <v>103720</v>
      </c>
      <c r="K42" s="29">
        <v>340711</v>
      </c>
      <c r="L42" s="30">
        <v>13400</v>
      </c>
      <c r="M42" s="29"/>
      <c r="N42" s="8"/>
    </row>
    <row r="43" spans="1:14">
      <c r="A43" s="17" t="s">
        <v>8</v>
      </c>
      <c r="B43" s="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30">
        <v>0</v>
      </c>
      <c r="M43" s="29"/>
    </row>
    <row r="44" spans="1:14">
      <c r="A44" s="17" t="s">
        <v>9</v>
      </c>
      <c r="B44" s="9"/>
      <c r="C44" s="29"/>
      <c r="D44" s="29"/>
      <c r="E44" s="29"/>
      <c r="F44" s="29"/>
      <c r="G44" s="29"/>
      <c r="H44" s="29"/>
      <c r="I44" s="29"/>
      <c r="J44" s="29"/>
      <c r="K44" s="29"/>
      <c r="L44" s="30"/>
      <c r="M44" s="29"/>
    </row>
    <row r="45" spans="1:14" ht="15.75" thickBot="1">
      <c r="A45" s="19" t="s">
        <v>10</v>
      </c>
      <c r="B45" s="31">
        <v>131469</v>
      </c>
      <c r="C45" s="32">
        <v>102776</v>
      </c>
      <c r="D45" s="32">
        <v>200208</v>
      </c>
      <c r="E45" s="32">
        <v>75160</v>
      </c>
      <c r="F45" s="32">
        <v>164606</v>
      </c>
      <c r="G45" s="32">
        <v>147699</v>
      </c>
      <c r="H45" s="32">
        <v>142978</v>
      </c>
      <c r="I45" s="32">
        <v>120130</v>
      </c>
      <c r="J45" s="32">
        <v>174880</v>
      </c>
      <c r="K45" s="32">
        <v>174160</v>
      </c>
      <c r="L45" s="33">
        <v>289440</v>
      </c>
      <c r="M45" s="29"/>
    </row>
  </sheetData>
  <sheetProtection password="DB75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zoomScaleNormal="100" workbookViewId="0">
      <selection activeCell="L32" sqref="L32"/>
    </sheetView>
  </sheetViews>
  <sheetFormatPr defaultRowHeight="15"/>
  <cols>
    <col min="1" max="1" width="15.5703125" bestFit="1" customWidth="1"/>
    <col min="2" max="5" width="10.28515625" bestFit="1" customWidth="1"/>
    <col min="6" max="12" width="11.85546875" bestFit="1" customWidth="1"/>
    <col min="13" max="13" width="10.28515625" bestFit="1" customWidth="1"/>
  </cols>
  <sheetData>
    <row r="1" spans="1:7" ht="15.75" thickBot="1"/>
    <row r="2" spans="1:7">
      <c r="A2" s="62" t="s">
        <v>32</v>
      </c>
      <c r="B2" s="63"/>
      <c r="C2" s="63"/>
      <c r="D2" s="63"/>
      <c r="E2" s="63"/>
      <c r="F2" s="63"/>
      <c r="G2" s="64"/>
    </row>
    <row r="3" spans="1:7">
      <c r="A3" s="36"/>
      <c r="B3" s="60">
        <v>1997</v>
      </c>
      <c r="C3" s="60"/>
      <c r="D3" s="60">
        <v>2002</v>
      </c>
      <c r="E3" s="60"/>
      <c r="F3" s="60">
        <v>2007</v>
      </c>
      <c r="G3" s="61"/>
    </row>
    <row r="4" spans="1:7">
      <c r="A4" s="37"/>
      <c r="B4" s="11" t="s">
        <v>33</v>
      </c>
      <c r="C4" s="11" t="s">
        <v>34</v>
      </c>
      <c r="D4" s="11" t="s">
        <v>33</v>
      </c>
      <c r="E4" s="11" t="s">
        <v>34</v>
      </c>
      <c r="F4" s="11" t="s">
        <v>33</v>
      </c>
      <c r="G4" s="38" t="s">
        <v>34</v>
      </c>
    </row>
    <row r="5" spans="1:7">
      <c r="A5" s="39"/>
      <c r="B5" s="40"/>
      <c r="C5" s="40"/>
      <c r="D5" s="40"/>
      <c r="E5" s="40"/>
      <c r="F5" s="40"/>
      <c r="G5" s="41"/>
    </row>
    <row r="6" spans="1:7" ht="26.25">
      <c r="A6" s="42" t="s">
        <v>14</v>
      </c>
      <c r="B6" s="43">
        <v>47</v>
      </c>
      <c r="C6" s="44"/>
      <c r="D6" s="43">
        <v>50</v>
      </c>
      <c r="E6" s="44"/>
      <c r="F6" s="43">
        <v>76</v>
      </c>
      <c r="G6" s="45"/>
    </row>
    <row r="7" spans="1:7">
      <c r="A7" s="42"/>
      <c r="B7" s="44"/>
      <c r="C7" s="44"/>
      <c r="D7" s="44"/>
      <c r="E7" s="44"/>
      <c r="F7" s="44"/>
      <c r="G7" s="45"/>
    </row>
    <row r="8" spans="1:7">
      <c r="A8" s="42" t="s">
        <v>15</v>
      </c>
      <c r="B8" s="46">
        <v>21097</v>
      </c>
      <c r="C8" s="43">
        <v>100</v>
      </c>
      <c r="D8" s="46">
        <v>30077</v>
      </c>
      <c r="E8" s="43">
        <v>100</v>
      </c>
      <c r="F8" s="46">
        <v>53529</v>
      </c>
      <c r="G8" s="47">
        <v>100</v>
      </c>
    </row>
    <row r="9" spans="1:7">
      <c r="A9" s="39" t="s">
        <v>16</v>
      </c>
      <c r="B9" s="48">
        <v>243</v>
      </c>
      <c r="C9" s="48">
        <v>1.2</v>
      </c>
      <c r="D9" s="48">
        <v>253</v>
      </c>
      <c r="E9" s="48">
        <v>0.8</v>
      </c>
      <c r="F9" s="48">
        <v>616</v>
      </c>
      <c r="G9" s="49">
        <v>1.2</v>
      </c>
    </row>
    <row r="10" spans="1:7">
      <c r="A10" s="39" t="s">
        <v>17</v>
      </c>
      <c r="B10" s="40" t="s">
        <v>18</v>
      </c>
      <c r="C10" s="40" t="s">
        <v>18</v>
      </c>
      <c r="D10" s="48">
        <v>184</v>
      </c>
      <c r="E10" s="48">
        <v>0.6</v>
      </c>
      <c r="F10" s="48">
        <v>370</v>
      </c>
      <c r="G10" s="49">
        <v>0.7</v>
      </c>
    </row>
    <row r="11" spans="1:7">
      <c r="A11" s="39" t="s">
        <v>19</v>
      </c>
      <c r="B11" s="50">
        <v>3924</v>
      </c>
      <c r="C11" s="48">
        <v>18.600000000000001</v>
      </c>
      <c r="D11" s="50">
        <v>8509</v>
      </c>
      <c r="E11" s="48">
        <v>28.3</v>
      </c>
      <c r="F11" s="50">
        <v>5528</v>
      </c>
      <c r="G11" s="49">
        <v>10.3</v>
      </c>
    </row>
    <row r="12" spans="1:7">
      <c r="A12" s="39" t="s">
        <v>20</v>
      </c>
      <c r="B12" s="40" t="s">
        <v>18</v>
      </c>
      <c r="C12" s="40" t="s">
        <v>18</v>
      </c>
      <c r="D12" s="48">
        <v>476</v>
      </c>
      <c r="E12" s="48">
        <v>1.6</v>
      </c>
      <c r="F12" s="48">
        <v>427</v>
      </c>
      <c r="G12" s="49">
        <v>0.8</v>
      </c>
    </row>
    <row r="13" spans="1:7">
      <c r="A13" s="39" t="s">
        <v>21</v>
      </c>
      <c r="B13" s="50">
        <v>3957</v>
      </c>
      <c r="C13" s="48">
        <v>18.8</v>
      </c>
      <c r="D13" s="50">
        <v>5037</v>
      </c>
      <c r="E13" s="48">
        <v>16.7</v>
      </c>
      <c r="F13" s="50">
        <v>17265</v>
      </c>
      <c r="G13" s="49">
        <v>32.299999999999997</v>
      </c>
    </row>
    <row r="14" spans="1:7">
      <c r="A14" s="39" t="s">
        <v>22</v>
      </c>
      <c r="B14" s="50">
        <v>1280</v>
      </c>
      <c r="C14" s="48">
        <v>6.1</v>
      </c>
      <c r="D14" s="48">
        <v>329</v>
      </c>
      <c r="E14" s="48">
        <v>1.1000000000000001</v>
      </c>
      <c r="F14" s="50">
        <v>2658</v>
      </c>
      <c r="G14" s="49">
        <v>5</v>
      </c>
    </row>
    <row r="15" spans="1:7">
      <c r="A15" s="39" t="s">
        <v>23</v>
      </c>
      <c r="B15" s="48">
        <v>98</v>
      </c>
      <c r="C15" s="48">
        <v>0.5</v>
      </c>
      <c r="D15" s="48">
        <v>576</v>
      </c>
      <c r="E15" s="48">
        <v>1.9</v>
      </c>
      <c r="F15" s="48">
        <v>404</v>
      </c>
      <c r="G15" s="49">
        <v>0.8</v>
      </c>
    </row>
    <row r="16" spans="1:7">
      <c r="A16" s="39" t="s">
        <v>24</v>
      </c>
      <c r="B16" s="48">
        <v>181</v>
      </c>
      <c r="C16" s="48">
        <v>0.9</v>
      </c>
      <c r="D16" s="48">
        <v>80</v>
      </c>
      <c r="E16" s="48">
        <v>0.3</v>
      </c>
      <c r="F16" s="50">
        <v>1031</v>
      </c>
      <c r="G16" s="49">
        <v>1.9</v>
      </c>
    </row>
    <row r="17" spans="1:7">
      <c r="A17" s="39" t="s">
        <v>25</v>
      </c>
      <c r="B17" s="48">
        <v>306</v>
      </c>
      <c r="C17" s="48">
        <v>1.5</v>
      </c>
      <c r="D17" s="48">
        <v>690</v>
      </c>
      <c r="E17" s="48">
        <v>2.2999999999999998</v>
      </c>
      <c r="F17" s="48">
        <v>874</v>
      </c>
      <c r="G17" s="49">
        <v>1.6</v>
      </c>
    </row>
    <row r="18" spans="1:7">
      <c r="A18" s="39" t="s">
        <v>26</v>
      </c>
      <c r="B18" s="40" t="s">
        <v>18</v>
      </c>
      <c r="C18" s="40" t="s">
        <v>18</v>
      </c>
      <c r="D18" s="48">
        <v>12</v>
      </c>
      <c r="E18" s="48">
        <v>0</v>
      </c>
      <c r="F18" s="48">
        <v>275</v>
      </c>
      <c r="G18" s="49">
        <v>0.5</v>
      </c>
    </row>
    <row r="19" spans="1:7">
      <c r="A19" s="39" t="s">
        <v>27</v>
      </c>
      <c r="B19" s="40" t="s">
        <v>18</v>
      </c>
      <c r="C19" s="40" t="s">
        <v>18</v>
      </c>
      <c r="D19" s="48">
        <v>47</v>
      </c>
      <c r="E19" s="48">
        <v>0.2</v>
      </c>
      <c r="F19" s="48">
        <v>371</v>
      </c>
      <c r="G19" s="49">
        <v>0.7</v>
      </c>
    </row>
    <row r="20" spans="1:7" ht="26.25">
      <c r="A20" s="39" t="s">
        <v>28</v>
      </c>
      <c r="B20" s="48">
        <v>185</v>
      </c>
      <c r="C20" s="48">
        <v>0.9</v>
      </c>
      <c r="D20" s="48">
        <v>321</v>
      </c>
      <c r="E20" s="48">
        <v>1.1000000000000001</v>
      </c>
      <c r="F20" s="48">
        <v>607</v>
      </c>
      <c r="G20" s="49">
        <v>1.1000000000000001</v>
      </c>
    </row>
    <row r="21" spans="1:7">
      <c r="A21" s="39" t="s">
        <v>29</v>
      </c>
      <c r="B21" s="40">
        <v>181</v>
      </c>
      <c r="C21" s="48">
        <v>0.9</v>
      </c>
      <c r="D21" s="48">
        <v>90</v>
      </c>
      <c r="E21" s="48">
        <v>0.3</v>
      </c>
      <c r="F21" s="48">
        <v>462</v>
      </c>
      <c r="G21" s="49">
        <v>0.9</v>
      </c>
    </row>
    <row r="22" spans="1:7">
      <c r="A22" s="39" t="s">
        <v>30</v>
      </c>
      <c r="B22" s="50">
        <v>9559</v>
      </c>
      <c r="C22" s="48">
        <v>45.3</v>
      </c>
      <c r="D22" s="50">
        <v>12707</v>
      </c>
      <c r="E22" s="48">
        <v>42.2</v>
      </c>
      <c r="F22" s="50">
        <v>20604</v>
      </c>
      <c r="G22" s="49">
        <v>38.5</v>
      </c>
    </row>
    <row r="23" spans="1:7" ht="15.75" thickBot="1">
      <c r="A23" s="51" t="s">
        <v>31</v>
      </c>
      <c r="B23" s="52">
        <v>1183</v>
      </c>
      <c r="C23" s="53">
        <v>5.6</v>
      </c>
      <c r="D23" s="53">
        <v>766</v>
      </c>
      <c r="E23" s="53">
        <v>2.5</v>
      </c>
      <c r="F23" s="52">
        <v>2037</v>
      </c>
      <c r="G23" s="54">
        <v>3.8</v>
      </c>
    </row>
    <row r="24" spans="1:7">
      <c r="C24" s="35" t="s">
        <v>39</v>
      </c>
      <c r="D24" s="35" t="s">
        <v>35</v>
      </c>
      <c r="F24" s="35"/>
      <c r="G24" s="35"/>
    </row>
  </sheetData>
  <sheetProtection password="DB75" sheet="1" objects="1" scenarios="1"/>
  <mergeCells count="4">
    <mergeCell ref="B3:C3"/>
    <mergeCell ref="D3:E3"/>
    <mergeCell ref="F3:G3"/>
    <mergeCell ref="A2:G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activeCell="U20" sqref="U20"/>
    </sheetView>
  </sheetViews>
  <sheetFormatPr defaultRowHeight="15"/>
  <sheetData>
    <row r="1" spans="1:12">
      <c r="A1" s="4"/>
    </row>
    <row r="4" spans="1:12" ht="15.75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</sheetData>
  <sheetProtection password="DB75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Tölfræðileg gögn</vt:lpstr>
      <vt:lpstr>Skipting og þróun 1997-2010</vt:lpstr>
      <vt:lpstr>Myndræn framsetning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hause</dc:creator>
  <cp:lastModifiedBy>JGH</cp:lastModifiedBy>
  <dcterms:created xsi:type="dcterms:W3CDTF">2011-04-14T09:26:49Z</dcterms:created>
  <dcterms:modified xsi:type="dcterms:W3CDTF">2011-07-01T15:19:37Z</dcterms:modified>
</cp:coreProperties>
</file>